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4" documentId="13_ncr:1_{2C847474-AAFB-4102-AB3A-7E541CECD54C}" xr6:coauthVersionLast="36" xr6:coauthVersionMax="47" xr10:uidLastSave="{0D85D0D3-67C2-408B-BFA0-D48C0A56642B}"/>
  <bookViews>
    <workbookView xWindow="-120" yWindow="-120" windowWidth="20730" windowHeight="11310" xr2:uid="{00000000-000D-0000-FFFF-FFFF00000000}"/>
  </bookViews>
  <sheets>
    <sheet name="Capital List" sheetId="3" r:id="rId1"/>
    <sheet name="Expense List" sheetId="4" r:id="rId2"/>
  </sheets>
  <definedNames>
    <definedName name="_xlnm.Print_Area" localSheetId="0">'Capital List'!$A$1:$U$41</definedName>
    <definedName name="_xlnm.Print_Area" localSheetId="1">'Expense List'!$A$1:$Q$38</definedName>
  </definedNames>
  <calcPr calcId="191029"/>
</workbook>
</file>

<file path=xl/calcChain.xml><?xml version="1.0" encoding="utf-8"?>
<calcChain xmlns="http://schemas.openxmlformats.org/spreadsheetml/2006/main">
  <c r="G8" i="4" l="1"/>
  <c r="G12" i="4"/>
  <c r="G16" i="4"/>
  <c r="G21" i="4"/>
  <c r="G25" i="4"/>
  <c r="G30" i="4"/>
  <c r="G34" i="4"/>
  <c r="G36" i="4"/>
  <c r="F8" i="4"/>
  <c r="F12" i="4"/>
  <c r="F16" i="4"/>
  <c r="F21" i="4"/>
  <c r="F25" i="4"/>
  <c r="F30" i="4"/>
  <c r="F34" i="4"/>
  <c r="F36" i="4"/>
  <c r="E8" i="4"/>
  <c r="E12" i="4"/>
  <c r="E16" i="4"/>
  <c r="E21" i="4"/>
  <c r="E25" i="4"/>
  <c r="E30" i="4"/>
  <c r="E34" i="4"/>
  <c r="E36" i="4"/>
  <c r="D8" i="4"/>
  <c r="D12" i="4"/>
  <c r="D16" i="4"/>
  <c r="D21" i="4"/>
  <c r="D25" i="4"/>
  <c r="D30" i="4"/>
  <c r="D34" i="4"/>
  <c r="D36" i="4"/>
  <c r="C8" i="4"/>
  <c r="C12" i="4"/>
  <c r="C16" i="4"/>
  <c r="C21" i="4"/>
  <c r="C25" i="4"/>
  <c r="C30" i="4"/>
  <c r="C34" i="4"/>
  <c r="C36" i="4"/>
  <c r="J7" i="3"/>
  <c r="K7" i="3"/>
  <c r="J8" i="3"/>
  <c r="K8" i="3"/>
  <c r="K9" i="3"/>
  <c r="J12" i="3"/>
  <c r="K12" i="3"/>
  <c r="J13" i="3"/>
  <c r="K13" i="3"/>
  <c r="K14" i="3"/>
  <c r="J18" i="3"/>
  <c r="K18" i="3"/>
  <c r="J19" i="3"/>
  <c r="K19" i="3"/>
  <c r="K20" i="3"/>
  <c r="J24" i="3"/>
  <c r="K24" i="3"/>
  <c r="J25" i="3"/>
  <c r="K25" i="3"/>
  <c r="K26" i="3"/>
  <c r="J30" i="3"/>
  <c r="K30" i="3"/>
  <c r="J31" i="3"/>
  <c r="K31" i="3"/>
  <c r="K32" i="3"/>
  <c r="J36" i="3"/>
  <c r="K36" i="3"/>
  <c r="J37" i="3"/>
  <c r="K37" i="3"/>
  <c r="K38" i="3"/>
  <c r="K40" i="3"/>
  <c r="J9" i="3"/>
  <c r="J14" i="3"/>
  <c r="J20" i="3"/>
  <c r="J26" i="3"/>
  <c r="J32" i="3"/>
  <c r="J38" i="3"/>
  <c r="J40" i="3"/>
  <c r="I9" i="3"/>
  <c r="I14" i="3"/>
  <c r="I20" i="3"/>
  <c r="I26" i="3"/>
  <c r="I32" i="3"/>
  <c r="I38" i="3"/>
  <c r="I40" i="3"/>
  <c r="H9" i="3"/>
  <c r="H14" i="3"/>
  <c r="H20" i="3"/>
  <c r="H26" i="3"/>
  <c r="H32" i="3"/>
  <c r="H38" i="3"/>
  <c r="H40" i="3"/>
  <c r="G9" i="3"/>
  <c r="G14" i="3"/>
  <c r="G20" i="3"/>
  <c r="G26" i="3"/>
  <c r="G32" i="3"/>
  <c r="G38" i="3"/>
  <c r="G40" i="3"/>
  <c r="F9" i="3"/>
  <c r="F14" i="3"/>
  <c r="F20" i="3"/>
  <c r="F26" i="3"/>
  <c r="F32" i="3"/>
  <c r="F38" i="3"/>
  <c r="F40" i="3"/>
  <c r="E9" i="3"/>
  <c r="E14" i="3"/>
  <c r="E20" i="3"/>
  <c r="E26" i="3"/>
  <c r="E32" i="3"/>
  <c r="E38" i="3"/>
  <c r="E40" i="3"/>
  <c r="D9" i="3"/>
  <c r="D14" i="3"/>
  <c r="D20" i="3"/>
  <c r="D26" i="3"/>
  <c r="D32" i="3"/>
  <c r="D38" i="3"/>
  <c r="D40" i="3"/>
  <c r="C40" i="3"/>
</calcChain>
</file>

<file path=xl/sharedStrings.xml><?xml version="1.0" encoding="utf-8"?>
<sst xmlns="http://schemas.openxmlformats.org/spreadsheetml/2006/main" count="171" uniqueCount="78">
  <si>
    <t>Estimated</t>
  </si>
  <si>
    <t>Approved</t>
  </si>
  <si>
    <t>Projected</t>
  </si>
  <si>
    <t>Invoice</t>
  </si>
  <si>
    <t xml:space="preserve">Sales &amp; Use </t>
  </si>
  <si>
    <t>Freight</t>
  </si>
  <si>
    <t>Total</t>
  </si>
  <si>
    <t>Actual</t>
  </si>
  <si>
    <t xml:space="preserve"> </t>
  </si>
  <si>
    <t>Last</t>
  </si>
  <si>
    <t>ID #</t>
  </si>
  <si>
    <t xml:space="preserve">CAPITAL ITEMS </t>
  </si>
  <si>
    <t>CER Line #</t>
  </si>
  <si>
    <t>Capital</t>
  </si>
  <si>
    <t>PO Cost</t>
  </si>
  <si>
    <t>Amount</t>
  </si>
  <si>
    <t>Tax</t>
  </si>
  <si>
    <t>Charges</t>
  </si>
  <si>
    <t>Cost</t>
  </si>
  <si>
    <t>Variance</t>
  </si>
  <si>
    <t>CER #</t>
  </si>
  <si>
    <t>PO #</t>
  </si>
  <si>
    <t>Spending Date</t>
  </si>
  <si>
    <t>Invoice #</t>
  </si>
  <si>
    <t>Delivery Loc.</t>
  </si>
  <si>
    <t>Who</t>
  </si>
  <si>
    <t>Vendor</t>
  </si>
  <si>
    <t>Update</t>
  </si>
  <si>
    <t>Comments</t>
  </si>
  <si>
    <t>C100</t>
  </si>
  <si>
    <t>Category</t>
  </si>
  <si>
    <t>C101</t>
  </si>
  <si>
    <t>Description 1</t>
  </si>
  <si>
    <t>C102</t>
  </si>
  <si>
    <t>Description 2</t>
  </si>
  <si>
    <t>Subtotal</t>
  </si>
  <si>
    <t>C200</t>
  </si>
  <si>
    <t>C201</t>
  </si>
  <si>
    <t>C202</t>
  </si>
  <si>
    <t>C300</t>
  </si>
  <si>
    <t>C301</t>
  </si>
  <si>
    <t>C302</t>
  </si>
  <si>
    <t>C400</t>
  </si>
  <si>
    <t>C401</t>
  </si>
  <si>
    <t>C402</t>
  </si>
  <si>
    <t>C500</t>
  </si>
  <si>
    <t>C501</t>
  </si>
  <si>
    <t>C502</t>
  </si>
  <si>
    <t>C600</t>
  </si>
  <si>
    <t>Contingency</t>
  </si>
  <si>
    <t>C601</t>
  </si>
  <si>
    <t>C602</t>
  </si>
  <si>
    <t xml:space="preserve">CAPITAL TOTALS </t>
  </si>
  <si>
    <t>GRAND TOTALS</t>
  </si>
  <si>
    <t>Sales &amp; Use</t>
  </si>
  <si>
    <t>Delivery</t>
  </si>
  <si>
    <t xml:space="preserve">EXPENSE ITEMS </t>
  </si>
  <si>
    <t>Budget</t>
  </si>
  <si>
    <t>Loc.</t>
  </si>
  <si>
    <t>E100</t>
  </si>
  <si>
    <t>E101</t>
  </si>
  <si>
    <t>E200</t>
  </si>
  <si>
    <t>E201</t>
  </si>
  <si>
    <t>E300</t>
  </si>
  <si>
    <t>E301</t>
  </si>
  <si>
    <t>E400</t>
  </si>
  <si>
    <t>E401</t>
  </si>
  <si>
    <t>E402</t>
  </si>
  <si>
    <t>E500</t>
  </si>
  <si>
    <t>E501</t>
  </si>
  <si>
    <t>E600</t>
  </si>
  <si>
    <t>E601</t>
  </si>
  <si>
    <t>E602</t>
  </si>
  <si>
    <t>E700</t>
  </si>
  <si>
    <t>E701</t>
  </si>
  <si>
    <t xml:space="preserve">EXPENSE TOTALS </t>
  </si>
  <si>
    <t>CAPITAL ITEMS BUDGET LIST</t>
  </si>
  <si>
    <t>EXPENSE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</si>
</sst>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.00\ ;\(&quot;$&quot;#,##0.00\)"/>
    <numFmt numFmtId="166" formatCode="&quot;$&quot;#,##0"/>
    <numFmt numFmtId="167" formatCode="mmm\-yy;@"/>
    <numFmt numFmtId="168" formatCode="mm/dd/yy;@"/>
    <numFmt numFmtId="169" formatCode="&quot;$&quot;#,##0\ ;\(&quot;$&quot;#,##0\)"/>
  </numFmts>
  <fonts count="23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18"/>
      <name val="Century Gothic"/>
      <family val="2"/>
    </font>
    <font>
      <b/>
      <sz val="10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6"/>
      <name val="Century Gothic"/>
      <family val="2"/>
    </font>
    <font>
      <b/>
      <sz val="18"/>
      <color theme="1" tint="4.9989318521683403E-2"/>
      <name val="Century Gothic"/>
      <family val="2"/>
    </font>
    <font>
      <b/>
      <sz val="18"/>
      <name val="Century Gothic"/>
      <family val="2"/>
    </font>
    <font>
      <sz val="16"/>
      <color theme="1" tint="4.9989318521683403E-2"/>
      <name val="Century Gothic"/>
      <family val="2"/>
    </font>
    <font>
      <sz val="18"/>
      <color theme="1" tint="4.9989318521683403E-2"/>
      <name val="Century Gothic"/>
      <family val="2"/>
    </font>
    <font>
      <b/>
      <sz val="22"/>
      <color theme="1" tint="4.9989318521683403E-2"/>
      <name val="Century Gothic"/>
      <family val="2"/>
    </font>
    <font>
      <b/>
      <sz val="22"/>
      <name val="Century Gothic"/>
      <family val="2"/>
    </font>
    <font>
      <sz val="24"/>
      <name val="Century Gothic"/>
      <family val="2"/>
    </font>
    <font>
      <b/>
      <sz val="48"/>
      <color theme="9" tint="-0.499984740745262"/>
      <name val="Century Gothic"/>
      <family val="2"/>
    </font>
    <font>
      <b/>
      <sz val="24"/>
      <color indexed="8"/>
      <name val="Century Gothic"/>
      <family val="2"/>
    </font>
    <font>
      <sz val="24"/>
      <color indexed="8"/>
      <name val="Century Gothic"/>
      <family val="2"/>
    </font>
    <font>
      <sz val="24"/>
      <color indexed="9"/>
      <name val="Century Gothic"/>
      <family val="2"/>
    </font>
    <font>
      <b/>
      <sz val="24"/>
      <color indexed="9"/>
      <name val="Century Gothic"/>
      <family val="2"/>
    </font>
    <font>
      <b/>
      <sz val="26"/>
      <color indexed="8"/>
      <name val="Century Gothic"/>
      <family val="2"/>
    </font>
    <font>
      <b/>
      <sz val="26"/>
      <color indexed="9"/>
      <name val="Century Gothic"/>
      <family val="2"/>
    </font>
    <font>
      <sz val="26"/>
      <name val="Century Gothic"/>
      <family val="2"/>
    </font>
    <font>
      <b/>
      <sz val="160"/>
      <color theme="9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2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8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center" indent="1"/>
    </xf>
    <xf numFmtId="0" fontId="6" fillId="2" borderId="0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 indent="1"/>
    </xf>
    <xf numFmtId="0" fontId="2" fillId="3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5" fillId="3" borderId="1" xfId="0" applyNumberFormat="1" applyFont="1" applyFill="1" applyBorder="1" applyAlignment="1">
      <alignment horizontal="left" vertical="center" indent="1"/>
    </xf>
    <xf numFmtId="0" fontId="15" fillId="2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7" fontId="16" fillId="3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left" vertical="center" indent="1"/>
    </xf>
    <xf numFmtId="0" fontId="16" fillId="2" borderId="1" xfId="0" applyNumberFormat="1" applyFont="1" applyFill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/>
    </xf>
    <xf numFmtId="168" fontId="16" fillId="3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left" vertical="center" indent="1"/>
    </xf>
    <xf numFmtId="0" fontId="15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vertical="center"/>
    </xf>
    <xf numFmtId="169" fontId="16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vertical="center"/>
    </xf>
    <xf numFmtId="167" fontId="16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vertical="center"/>
    </xf>
    <xf numFmtId="0" fontId="19" fillId="3" borderId="1" xfId="0" applyNumberFormat="1" applyFont="1" applyFill="1" applyBorder="1" applyAlignment="1">
      <alignment horizontal="left" vertical="center" indent="1"/>
    </xf>
    <xf numFmtId="0" fontId="19" fillId="2" borderId="1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FF99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3F44-EA7C-4854-989C-111683DA1BEA}">
  <dimension ref="A1:U42"/>
  <sheetViews>
    <sheetView tabSelected="1" view="pageBreakPreview" zoomScale="20" zoomScaleNormal="25" zoomScaleSheetLayoutView="20" workbookViewId="0">
      <selection sqref="A1:U2"/>
    </sheetView>
  </sheetViews>
  <sheetFormatPr defaultColWidth="30.7109375" defaultRowHeight="50.1" customHeight="1" x14ac:dyDescent="0.2"/>
  <cols>
    <col min="1" max="1" width="30.7109375" style="60"/>
    <col min="2" max="2" width="51.42578125" style="28" customWidth="1"/>
    <col min="3" max="3" width="40" style="61" customWidth="1"/>
    <col min="4" max="4" width="34.140625" style="49" customWidth="1"/>
    <col min="5" max="5" width="37" style="61" customWidth="1"/>
    <col min="6" max="6" width="34.7109375" style="49" customWidth="1"/>
    <col min="7" max="7" width="30.7109375" style="61"/>
    <col min="8" max="8" width="40.42578125" style="49" customWidth="1"/>
    <col min="9" max="9" width="30.7109375" style="61"/>
    <col min="10" max="10" width="9.5703125" style="49" customWidth="1"/>
    <col min="11" max="11" width="30.7109375" style="61"/>
    <col min="12" max="12" width="30.7109375" style="49"/>
    <col min="13" max="13" width="30.7109375" style="61"/>
    <col min="14" max="14" width="46.5703125" style="49" customWidth="1"/>
    <col min="15" max="15" width="49.85546875" style="61" customWidth="1"/>
    <col min="16" max="16" width="45" style="49" customWidth="1"/>
    <col min="17" max="17" width="47.140625" style="61" customWidth="1"/>
    <col min="18" max="18" width="30.7109375" style="49"/>
    <col min="19" max="19" width="30.7109375" style="61"/>
    <col min="20" max="20" width="30.7109375" style="49"/>
    <col min="21" max="21" width="30.7109375" style="61"/>
    <col min="22" max="16384" width="30.7109375" style="49"/>
  </cols>
  <sheetData>
    <row r="1" spans="1:21" s="62" customFormat="1" ht="99.95" customHeight="1" x14ac:dyDescent="0.2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62" customFormat="1" ht="99.95" customHeight="1" thickBo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1" ht="65.099999999999994" customHeight="1" x14ac:dyDescent="0.2">
      <c r="A3" s="50"/>
      <c r="C3" s="49"/>
      <c r="E3" s="49"/>
      <c r="G3" s="49"/>
      <c r="I3" s="49"/>
      <c r="K3" s="49"/>
      <c r="M3" s="49"/>
      <c r="O3" s="49"/>
      <c r="Q3" s="49"/>
      <c r="S3" s="49"/>
      <c r="U3" s="49"/>
    </row>
    <row r="4" spans="1:21" s="118" customFormat="1" ht="75" customHeight="1" x14ac:dyDescent="0.2">
      <c r="A4" s="107"/>
      <c r="B4" s="108"/>
      <c r="C4" s="109"/>
      <c r="D4" s="110" t="s">
        <v>0</v>
      </c>
      <c r="E4" s="111" t="s">
        <v>1</v>
      </c>
      <c r="F4" s="110" t="s">
        <v>2</v>
      </c>
      <c r="G4" s="111" t="s">
        <v>3</v>
      </c>
      <c r="H4" s="110" t="s">
        <v>4</v>
      </c>
      <c r="I4" s="111" t="s">
        <v>5</v>
      </c>
      <c r="J4" s="112" t="s">
        <v>6</v>
      </c>
      <c r="K4" s="111" t="s">
        <v>7</v>
      </c>
      <c r="L4" s="114"/>
      <c r="M4" s="115"/>
      <c r="N4" s="116" t="s">
        <v>2</v>
      </c>
      <c r="O4" s="115" t="s">
        <v>7</v>
      </c>
      <c r="P4" s="116"/>
      <c r="Q4" s="115"/>
      <c r="R4" s="116" t="s">
        <v>8</v>
      </c>
      <c r="S4" s="117"/>
      <c r="T4" s="116" t="s">
        <v>9</v>
      </c>
      <c r="U4" s="115"/>
    </row>
    <row r="5" spans="1:21" s="118" customFormat="1" ht="75" customHeight="1" x14ac:dyDescent="0.2">
      <c r="A5" s="107" t="s">
        <v>10</v>
      </c>
      <c r="B5" s="108" t="s">
        <v>11</v>
      </c>
      <c r="C5" s="109" t="s">
        <v>12</v>
      </c>
      <c r="D5" s="110" t="s">
        <v>13</v>
      </c>
      <c r="E5" s="111" t="s">
        <v>13</v>
      </c>
      <c r="F5" s="110" t="s">
        <v>14</v>
      </c>
      <c r="G5" s="111" t="s">
        <v>15</v>
      </c>
      <c r="H5" s="110" t="s">
        <v>16</v>
      </c>
      <c r="I5" s="111" t="s">
        <v>17</v>
      </c>
      <c r="J5" s="112" t="s">
        <v>18</v>
      </c>
      <c r="K5" s="113" t="s">
        <v>19</v>
      </c>
      <c r="L5" s="114" t="s">
        <v>20</v>
      </c>
      <c r="M5" s="115" t="s">
        <v>21</v>
      </c>
      <c r="N5" s="116" t="s">
        <v>22</v>
      </c>
      <c r="O5" s="115" t="s">
        <v>22</v>
      </c>
      <c r="P5" s="116" t="s">
        <v>23</v>
      </c>
      <c r="Q5" s="115" t="s">
        <v>24</v>
      </c>
      <c r="R5" s="116" t="s">
        <v>25</v>
      </c>
      <c r="S5" s="117" t="s">
        <v>26</v>
      </c>
      <c r="T5" s="116" t="s">
        <v>27</v>
      </c>
      <c r="U5" s="115" t="s">
        <v>28</v>
      </c>
    </row>
    <row r="6" spans="1:21" ht="75" customHeight="1" x14ac:dyDescent="0.2">
      <c r="A6" s="63" t="s">
        <v>29</v>
      </c>
      <c r="B6" s="64" t="s">
        <v>30</v>
      </c>
      <c r="C6" s="65"/>
      <c r="D6" s="66"/>
      <c r="E6" s="67"/>
      <c r="F6" s="66"/>
      <c r="G6" s="67"/>
      <c r="H6" s="66"/>
      <c r="I6" s="67"/>
      <c r="J6" s="68"/>
      <c r="K6" s="67"/>
      <c r="L6" s="69"/>
      <c r="M6" s="70"/>
      <c r="N6" s="71"/>
      <c r="O6" s="72"/>
      <c r="P6" s="73"/>
      <c r="Q6" s="70"/>
      <c r="R6" s="73"/>
      <c r="S6" s="74"/>
      <c r="T6" s="73"/>
      <c r="U6" s="70"/>
    </row>
    <row r="7" spans="1:21" ht="75" customHeight="1" x14ac:dyDescent="0.2">
      <c r="A7" s="75" t="s">
        <v>31</v>
      </c>
      <c r="B7" s="76" t="s">
        <v>32</v>
      </c>
      <c r="C7" s="65"/>
      <c r="D7" s="66">
        <v>0</v>
      </c>
      <c r="E7" s="67">
        <v>0</v>
      </c>
      <c r="F7" s="66"/>
      <c r="G7" s="67">
        <v>0</v>
      </c>
      <c r="H7" s="66">
        <v>0</v>
      </c>
      <c r="I7" s="67">
        <v>0</v>
      </c>
      <c r="J7" s="68">
        <f>SUM(G7+H7+I7)</f>
        <v>0</v>
      </c>
      <c r="K7" s="67">
        <f>E7-J7</f>
        <v>0</v>
      </c>
      <c r="L7" s="73"/>
      <c r="M7" s="70"/>
      <c r="N7" s="71" t="s">
        <v>8</v>
      </c>
      <c r="O7" s="72" t="s">
        <v>8</v>
      </c>
      <c r="P7" s="73"/>
      <c r="Q7" s="70"/>
      <c r="R7" s="73"/>
      <c r="S7" s="67"/>
      <c r="T7" s="73"/>
      <c r="U7" s="70"/>
    </row>
    <row r="8" spans="1:21" ht="75" customHeight="1" x14ac:dyDescent="0.2">
      <c r="A8" s="75" t="s">
        <v>33</v>
      </c>
      <c r="B8" s="76" t="s">
        <v>34</v>
      </c>
      <c r="C8" s="65"/>
      <c r="D8" s="66">
        <v>0</v>
      </c>
      <c r="E8" s="67">
        <v>0</v>
      </c>
      <c r="F8" s="66"/>
      <c r="G8" s="67"/>
      <c r="H8" s="66"/>
      <c r="I8" s="67"/>
      <c r="J8" s="68">
        <f>SUM(G8+H8+I8)</f>
        <v>0</v>
      </c>
      <c r="K8" s="67">
        <f>E8-J8</f>
        <v>0</v>
      </c>
      <c r="L8" s="73"/>
      <c r="M8" s="70"/>
      <c r="N8" s="77"/>
      <c r="O8" s="78"/>
      <c r="P8" s="73"/>
      <c r="Q8" s="70"/>
      <c r="R8" s="73"/>
      <c r="S8" s="67"/>
      <c r="T8" s="73"/>
      <c r="U8" s="70"/>
    </row>
    <row r="9" spans="1:21" ht="75" customHeight="1" x14ac:dyDescent="0.2">
      <c r="A9" s="121" t="s">
        <v>35</v>
      </c>
      <c r="B9" s="122"/>
      <c r="C9" s="65"/>
      <c r="D9" s="66">
        <f t="shared" ref="D9:K9" si="0">SUM(D7:D8)</f>
        <v>0</v>
      </c>
      <c r="E9" s="67">
        <f t="shared" si="0"/>
        <v>0</v>
      </c>
      <c r="F9" s="66">
        <f t="shared" si="0"/>
        <v>0</v>
      </c>
      <c r="G9" s="67">
        <f t="shared" si="0"/>
        <v>0</v>
      </c>
      <c r="H9" s="66">
        <f t="shared" si="0"/>
        <v>0</v>
      </c>
      <c r="I9" s="67">
        <f t="shared" si="0"/>
        <v>0</v>
      </c>
      <c r="J9" s="79">
        <f t="shared" si="0"/>
        <v>0</v>
      </c>
      <c r="K9" s="67">
        <f t="shared" si="0"/>
        <v>0</v>
      </c>
      <c r="L9" s="69"/>
      <c r="M9" s="70"/>
      <c r="N9" s="69"/>
      <c r="O9" s="80"/>
      <c r="P9" s="73"/>
      <c r="Q9" s="70"/>
      <c r="R9" s="73"/>
      <c r="S9" s="67"/>
      <c r="T9" s="73"/>
      <c r="U9" s="70"/>
    </row>
    <row r="10" spans="1:21" ht="65.099999999999994" customHeight="1" x14ac:dyDescent="0.2">
      <c r="A10" s="81"/>
      <c r="B10" s="82"/>
      <c r="C10" s="83"/>
      <c r="D10" s="84"/>
      <c r="E10" s="84"/>
      <c r="F10" s="84"/>
      <c r="G10" s="84"/>
      <c r="H10" s="84"/>
      <c r="I10" s="84"/>
      <c r="J10" s="85"/>
      <c r="K10" s="84"/>
      <c r="L10" s="86"/>
      <c r="M10" s="87"/>
      <c r="N10" s="86"/>
      <c r="O10" s="86"/>
      <c r="P10" s="87"/>
      <c r="Q10" s="87"/>
      <c r="R10" s="87"/>
      <c r="S10" s="84"/>
      <c r="T10" s="87"/>
      <c r="U10" s="87"/>
    </row>
    <row r="11" spans="1:21" ht="75" customHeight="1" x14ac:dyDescent="0.2">
      <c r="A11" s="63" t="s">
        <v>36</v>
      </c>
      <c r="B11" s="64" t="s">
        <v>30</v>
      </c>
      <c r="C11" s="65"/>
      <c r="D11" s="66"/>
      <c r="E11" s="67"/>
      <c r="F11" s="66"/>
      <c r="G11" s="67"/>
      <c r="H11" s="66"/>
      <c r="I11" s="67"/>
      <c r="J11" s="68"/>
      <c r="K11" s="67"/>
      <c r="L11" s="69"/>
      <c r="M11" s="70"/>
      <c r="N11" s="71"/>
      <c r="O11" s="72"/>
      <c r="P11" s="73"/>
      <c r="Q11" s="70" t="s">
        <v>8</v>
      </c>
      <c r="R11" s="73"/>
      <c r="S11" s="74"/>
      <c r="T11" s="73"/>
      <c r="U11" s="70"/>
    </row>
    <row r="12" spans="1:21" ht="75" customHeight="1" x14ac:dyDescent="0.2">
      <c r="A12" s="75" t="s">
        <v>37</v>
      </c>
      <c r="B12" s="76" t="s">
        <v>32</v>
      </c>
      <c r="C12" s="65"/>
      <c r="D12" s="66">
        <v>0</v>
      </c>
      <c r="E12" s="67">
        <v>0</v>
      </c>
      <c r="F12" s="66"/>
      <c r="G12" s="67"/>
      <c r="H12" s="66"/>
      <c r="I12" s="67"/>
      <c r="J12" s="68">
        <f>SUM(G12+H12+I12)</f>
        <v>0</v>
      </c>
      <c r="K12" s="67">
        <f>E12-J12</f>
        <v>0</v>
      </c>
      <c r="L12" s="73"/>
      <c r="M12" s="70"/>
      <c r="N12" s="77"/>
      <c r="O12" s="78"/>
      <c r="P12" s="73"/>
      <c r="Q12" s="70"/>
      <c r="R12" s="73"/>
      <c r="S12" s="67"/>
      <c r="T12" s="73"/>
      <c r="U12" s="70" t="s">
        <v>8</v>
      </c>
    </row>
    <row r="13" spans="1:21" ht="75" customHeight="1" x14ac:dyDescent="0.2">
      <c r="A13" s="75" t="s">
        <v>38</v>
      </c>
      <c r="B13" s="76" t="s">
        <v>34</v>
      </c>
      <c r="C13" s="65"/>
      <c r="D13" s="66">
        <v>0</v>
      </c>
      <c r="E13" s="67">
        <v>0</v>
      </c>
      <c r="F13" s="66"/>
      <c r="G13" s="67"/>
      <c r="H13" s="66"/>
      <c r="I13" s="67"/>
      <c r="J13" s="68">
        <f>SUM(G13+H13+I13)</f>
        <v>0</v>
      </c>
      <c r="K13" s="67">
        <f>E13-J13</f>
        <v>0</v>
      </c>
      <c r="L13" s="73"/>
      <c r="M13" s="70"/>
      <c r="N13" s="77"/>
      <c r="O13" s="78"/>
      <c r="P13" s="73"/>
      <c r="Q13" s="70"/>
      <c r="R13" s="73"/>
      <c r="S13" s="67"/>
      <c r="T13" s="73"/>
      <c r="U13" s="70"/>
    </row>
    <row r="14" spans="1:21" ht="75" customHeight="1" x14ac:dyDescent="0.2">
      <c r="A14" s="121" t="s">
        <v>35</v>
      </c>
      <c r="B14" s="122"/>
      <c r="C14" s="65"/>
      <c r="D14" s="66">
        <f t="shared" ref="D14:K14" si="1">SUM(D12:D13)</f>
        <v>0</v>
      </c>
      <c r="E14" s="67">
        <f t="shared" si="1"/>
        <v>0</v>
      </c>
      <c r="F14" s="66">
        <f t="shared" si="1"/>
        <v>0</v>
      </c>
      <c r="G14" s="67">
        <f t="shared" si="1"/>
        <v>0</v>
      </c>
      <c r="H14" s="66">
        <f t="shared" si="1"/>
        <v>0</v>
      </c>
      <c r="I14" s="67">
        <f t="shared" si="1"/>
        <v>0</v>
      </c>
      <c r="J14" s="79">
        <f t="shared" si="1"/>
        <v>0</v>
      </c>
      <c r="K14" s="67">
        <f t="shared" si="1"/>
        <v>0</v>
      </c>
      <c r="L14" s="69"/>
      <c r="M14" s="70"/>
      <c r="N14" s="69"/>
      <c r="O14" s="80"/>
      <c r="P14" s="73"/>
      <c r="Q14" s="70"/>
      <c r="R14" s="73"/>
      <c r="S14" s="67"/>
      <c r="T14" s="73"/>
      <c r="U14" s="70"/>
    </row>
    <row r="15" spans="1:21" ht="65.099999999999994" customHeight="1" x14ac:dyDescent="0.2">
      <c r="A15" s="81"/>
      <c r="B15" s="82"/>
      <c r="C15" s="83"/>
      <c r="D15" s="84"/>
      <c r="E15" s="84"/>
      <c r="F15" s="84"/>
      <c r="G15" s="84"/>
      <c r="H15" s="84"/>
      <c r="I15" s="84"/>
      <c r="J15" s="85"/>
      <c r="K15" s="84"/>
      <c r="L15" s="86"/>
      <c r="M15" s="87"/>
      <c r="N15" s="86"/>
      <c r="O15" s="86"/>
      <c r="P15" s="87"/>
      <c r="Q15" s="87"/>
      <c r="R15" s="87"/>
      <c r="S15" s="84"/>
      <c r="T15" s="87"/>
      <c r="U15" s="87"/>
    </row>
    <row r="16" spans="1:21" ht="75" customHeight="1" x14ac:dyDescent="0.2">
      <c r="A16" s="63" t="s">
        <v>39</v>
      </c>
      <c r="B16" s="64" t="s">
        <v>30</v>
      </c>
      <c r="C16" s="65"/>
      <c r="D16" s="66"/>
      <c r="E16" s="67"/>
      <c r="F16" s="66"/>
      <c r="G16" s="67"/>
      <c r="H16" s="66"/>
      <c r="I16" s="67"/>
      <c r="J16" s="68"/>
      <c r="K16" s="67"/>
      <c r="L16" s="69"/>
      <c r="M16" s="70"/>
      <c r="N16" s="71"/>
      <c r="O16" s="72"/>
      <c r="P16" s="73"/>
      <c r="Q16" s="70" t="s">
        <v>8</v>
      </c>
      <c r="R16" s="73"/>
      <c r="S16" s="74"/>
      <c r="T16" s="73"/>
      <c r="U16" s="70"/>
    </row>
    <row r="17" spans="1:21" ht="75" customHeight="1" x14ac:dyDescent="0.2">
      <c r="A17" s="63"/>
      <c r="B17" s="64"/>
      <c r="C17" s="65"/>
      <c r="D17" s="66"/>
      <c r="E17" s="67"/>
      <c r="F17" s="66"/>
      <c r="G17" s="67"/>
      <c r="H17" s="66"/>
      <c r="I17" s="67"/>
      <c r="J17" s="68"/>
      <c r="K17" s="67"/>
      <c r="L17" s="69"/>
      <c r="M17" s="70"/>
      <c r="N17" s="71"/>
      <c r="O17" s="72"/>
      <c r="P17" s="73"/>
      <c r="Q17" s="70"/>
      <c r="R17" s="73"/>
      <c r="S17" s="74"/>
      <c r="T17" s="73"/>
      <c r="U17" s="70"/>
    </row>
    <row r="18" spans="1:21" ht="75" customHeight="1" x14ac:dyDescent="0.2">
      <c r="A18" s="75" t="s">
        <v>40</v>
      </c>
      <c r="B18" s="76" t="s">
        <v>32</v>
      </c>
      <c r="C18" s="65"/>
      <c r="D18" s="66">
        <v>0</v>
      </c>
      <c r="E18" s="67">
        <v>0</v>
      </c>
      <c r="F18" s="66"/>
      <c r="G18" s="67"/>
      <c r="H18" s="66"/>
      <c r="I18" s="67"/>
      <c r="J18" s="68">
        <f>SUM(G18+H18+I18)</f>
        <v>0</v>
      </c>
      <c r="K18" s="67">
        <f>E18-J18</f>
        <v>0</v>
      </c>
      <c r="L18" s="73"/>
      <c r="M18" s="70"/>
      <c r="N18" s="77"/>
      <c r="O18" s="78"/>
      <c r="P18" s="73"/>
      <c r="Q18" s="70"/>
      <c r="R18" s="73"/>
      <c r="S18" s="67"/>
      <c r="T18" s="73"/>
      <c r="U18" s="70" t="s">
        <v>8</v>
      </c>
    </row>
    <row r="19" spans="1:21" ht="75" customHeight="1" x14ac:dyDescent="0.2">
      <c r="A19" s="75" t="s">
        <v>41</v>
      </c>
      <c r="B19" s="76" t="s">
        <v>34</v>
      </c>
      <c r="C19" s="65"/>
      <c r="D19" s="66">
        <v>0</v>
      </c>
      <c r="E19" s="67">
        <v>0</v>
      </c>
      <c r="F19" s="66"/>
      <c r="G19" s="67"/>
      <c r="H19" s="66"/>
      <c r="I19" s="67"/>
      <c r="J19" s="68">
        <f>SUM(G19+H19+I19)</f>
        <v>0</v>
      </c>
      <c r="K19" s="67">
        <f>E19-J19</f>
        <v>0</v>
      </c>
      <c r="L19" s="73"/>
      <c r="M19" s="70"/>
      <c r="N19" s="77"/>
      <c r="O19" s="78"/>
      <c r="P19" s="73"/>
      <c r="Q19" s="70"/>
      <c r="R19" s="73"/>
      <c r="S19" s="67"/>
      <c r="T19" s="73"/>
      <c r="U19" s="70" t="s">
        <v>8</v>
      </c>
    </row>
    <row r="20" spans="1:21" s="51" customFormat="1" ht="75" customHeight="1" x14ac:dyDescent="0.2">
      <c r="A20" s="123" t="s">
        <v>35</v>
      </c>
      <c r="B20" s="123"/>
      <c r="C20" s="88"/>
      <c r="D20" s="89">
        <f t="shared" ref="D20:K20" si="2">SUM(D18:D19)</f>
        <v>0</v>
      </c>
      <c r="E20" s="90">
        <f t="shared" si="2"/>
        <v>0</v>
      </c>
      <c r="F20" s="89">
        <f t="shared" si="2"/>
        <v>0</v>
      </c>
      <c r="G20" s="90">
        <f t="shared" si="2"/>
        <v>0</v>
      </c>
      <c r="H20" s="89">
        <f t="shared" si="2"/>
        <v>0</v>
      </c>
      <c r="I20" s="90">
        <f t="shared" si="2"/>
        <v>0</v>
      </c>
      <c r="J20" s="79">
        <f t="shared" si="2"/>
        <v>0</v>
      </c>
      <c r="K20" s="90">
        <f t="shared" si="2"/>
        <v>0</v>
      </c>
      <c r="L20" s="91"/>
      <c r="M20" s="92"/>
      <c r="N20" s="91"/>
      <c r="O20" s="93"/>
      <c r="P20" s="94"/>
      <c r="Q20" s="92"/>
      <c r="R20" s="94"/>
      <c r="S20" s="90"/>
      <c r="T20" s="94"/>
      <c r="U20" s="92"/>
    </row>
    <row r="21" spans="1:21" s="51" customFormat="1" ht="65.099999999999994" customHeight="1" x14ac:dyDescent="0.2">
      <c r="A21" s="82"/>
      <c r="B21" s="82"/>
      <c r="C21" s="82"/>
      <c r="D21" s="95"/>
      <c r="E21" s="95"/>
      <c r="F21" s="95"/>
      <c r="G21" s="95"/>
      <c r="H21" s="95"/>
      <c r="I21" s="95"/>
      <c r="J21" s="85"/>
      <c r="K21" s="95"/>
      <c r="L21" s="96"/>
      <c r="M21" s="97"/>
      <c r="N21" s="96"/>
      <c r="O21" s="96"/>
      <c r="P21" s="97"/>
      <c r="Q21" s="97"/>
      <c r="R21" s="97"/>
      <c r="S21" s="95"/>
      <c r="T21" s="97"/>
      <c r="U21" s="97"/>
    </row>
    <row r="22" spans="1:21" ht="75" customHeight="1" x14ac:dyDescent="0.2">
      <c r="A22" s="63" t="s">
        <v>42</v>
      </c>
      <c r="B22" s="64" t="s">
        <v>30</v>
      </c>
      <c r="C22" s="65"/>
      <c r="D22" s="66"/>
      <c r="E22" s="67"/>
      <c r="F22" s="66"/>
      <c r="G22" s="67"/>
      <c r="H22" s="66"/>
      <c r="I22" s="67"/>
      <c r="J22" s="68"/>
      <c r="K22" s="67"/>
      <c r="L22" s="69"/>
      <c r="M22" s="70"/>
      <c r="N22" s="71"/>
      <c r="O22" s="72"/>
      <c r="P22" s="73"/>
      <c r="Q22" s="70" t="s">
        <v>8</v>
      </c>
      <c r="R22" s="73"/>
      <c r="S22" s="74"/>
      <c r="T22" s="73"/>
      <c r="U22" s="70"/>
    </row>
    <row r="23" spans="1:21" ht="75" customHeight="1" x14ac:dyDescent="0.2">
      <c r="A23" s="63"/>
      <c r="B23" s="64"/>
      <c r="C23" s="65"/>
      <c r="D23" s="66"/>
      <c r="E23" s="67"/>
      <c r="F23" s="66"/>
      <c r="G23" s="67"/>
      <c r="H23" s="66"/>
      <c r="I23" s="67"/>
      <c r="J23" s="68"/>
      <c r="K23" s="67"/>
      <c r="L23" s="69"/>
      <c r="M23" s="70"/>
      <c r="N23" s="71"/>
      <c r="O23" s="72"/>
      <c r="P23" s="73"/>
      <c r="Q23" s="70"/>
      <c r="R23" s="73"/>
      <c r="S23" s="74"/>
      <c r="T23" s="73"/>
      <c r="U23" s="70"/>
    </row>
    <row r="24" spans="1:21" ht="75" customHeight="1" x14ac:dyDescent="0.2">
      <c r="A24" s="75" t="s">
        <v>43</v>
      </c>
      <c r="B24" s="76" t="s">
        <v>32</v>
      </c>
      <c r="C24" s="65"/>
      <c r="D24" s="66">
        <v>0</v>
      </c>
      <c r="E24" s="67">
        <v>0</v>
      </c>
      <c r="F24" s="66"/>
      <c r="G24" s="67"/>
      <c r="H24" s="66"/>
      <c r="I24" s="67"/>
      <c r="J24" s="68">
        <f>SUM(G24+H24+I24)</f>
        <v>0</v>
      </c>
      <c r="K24" s="67">
        <f>E24-J24</f>
        <v>0</v>
      </c>
      <c r="L24" s="73"/>
      <c r="M24" s="70"/>
      <c r="N24" s="77"/>
      <c r="O24" s="78"/>
      <c r="P24" s="73"/>
      <c r="Q24" s="70"/>
      <c r="R24" s="73"/>
      <c r="S24" s="67"/>
      <c r="T24" s="73"/>
      <c r="U24" s="70" t="s">
        <v>8</v>
      </c>
    </row>
    <row r="25" spans="1:21" ht="75" customHeight="1" x14ac:dyDescent="0.2">
      <c r="A25" s="75" t="s">
        <v>44</v>
      </c>
      <c r="B25" s="76" t="s">
        <v>34</v>
      </c>
      <c r="C25" s="65"/>
      <c r="D25" s="66">
        <v>0</v>
      </c>
      <c r="E25" s="67">
        <v>0</v>
      </c>
      <c r="F25" s="66"/>
      <c r="G25" s="67"/>
      <c r="H25" s="66"/>
      <c r="I25" s="67"/>
      <c r="J25" s="68">
        <f>SUM(G25+H25+I25)</f>
        <v>0</v>
      </c>
      <c r="K25" s="67">
        <f>E25-J25</f>
        <v>0</v>
      </c>
      <c r="L25" s="73"/>
      <c r="M25" s="70"/>
      <c r="N25" s="77"/>
      <c r="O25" s="78"/>
      <c r="P25" s="73"/>
      <c r="Q25" s="70"/>
      <c r="R25" s="73"/>
      <c r="S25" s="67"/>
      <c r="T25" s="73"/>
      <c r="U25" s="70"/>
    </row>
    <row r="26" spans="1:21" ht="75" customHeight="1" x14ac:dyDescent="0.2">
      <c r="A26" s="121" t="s">
        <v>35</v>
      </c>
      <c r="B26" s="122"/>
      <c r="C26" s="65"/>
      <c r="D26" s="66">
        <f t="shared" ref="D26:K26" si="3">SUM(D24:D25)</f>
        <v>0</v>
      </c>
      <c r="E26" s="67">
        <f t="shared" si="3"/>
        <v>0</v>
      </c>
      <c r="F26" s="66">
        <f t="shared" si="3"/>
        <v>0</v>
      </c>
      <c r="G26" s="67">
        <f t="shared" si="3"/>
        <v>0</v>
      </c>
      <c r="H26" s="66">
        <f t="shared" si="3"/>
        <v>0</v>
      </c>
      <c r="I26" s="67">
        <f t="shared" si="3"/>
        <v>0</v>
      </c>
      <c r="J26" s="79">
        <f t="shared" si="3"/>
        <v>0</v>
      </c>
      <c r="K26" s="67">
        <f t="shared" si="3"/>
        <v>0</v>
      </c>
      <c r="L26" s="69"/>
      <c r="M26" s="70"/>
      <c r="N26" s="69"/>
      <c r="O26" s="80"/>
      <c r="P26" s="73"/>
      <c r="Q26" s="70"/>
      <c r="R26" s="73"/>
      <c r="S26" s="67"/>
      <c r="T26" s="73"/>
      <c r="U26" s="70"/>
    </row>
    <row r="27" spans="1:21" ht="65.099999999999994" customHeight="1" x14ac:dyDescent="0.2">
      <c r="A27" s="81"/>
      <c r="B27" s="82"/>
      <c r="C27" s="83"/>
      <c r="D27" s="84"/>
      <c r="E27" s="84"/>
      <c r="F27" s="84"/>
      <c r="G27" s="84"/>
      <c r="H27" s="84"/>
      <c r="I27" s="84"/>
      <c r="J27" s="85"/>
      <c r="K27" s="84"/>
      <c r="L27" s="86"/>
      <c r="M27" s="87"/>
      <c r="N27" s="86"/>
      <c r="O27" s="86"/>
      <c r="P27" s="87"/>
      <c r="Q27" s="87"/>
      <c r="R27" s="87"/>
      <c r="S27" s="84"/>
      <c r="T27" s="87"/>
      <c r="U27" s="87"/>
    </row>
    <row r="28" spans="1:21" ht="75" customHeight="1" x14ac:dyDescent="0.2">
      <c r="A28" s="63" t="s">
        <v>45</v>
      </c>
      <c r="B28" s="64" t="s">
        <v>30</v>
      </c>
      <c r="C28" s="65"/>
      <c r="D28" s="66"/>
      <c r="E28" s="67"/>
      <c r="F28" s="66"/>
      <c r="G28" s="67"/>
      <c r="H28" s="66"/>
      <c r="I28" s="67"/>
      <c r="J28" s="68"/>
      <c r="K28" s="67"/>
      <c r="L28" s="69"/>
      <c r="M28" s="70"/>
      <c r="N28" s="71"/>
      <c r="O28" s="72"/>
      <c r="P28" s="73"/>
      <c r="Q28" s="70" t="s">
        <v>8</v>
      </c>
      <c r="R28" s="73"/>
      <c r="S28" s="74"/>
      <c r="T28" s="73"/>
      <c r="U28" s="70"/>
    </row>
    <row r="29" spans="1:21" ht="75" customHeight="1" x14ac:dyDescent="0.2">
      <c r="A29" s="63"/>
      <c r="B29" s="64"/>
      <c r="C29" s="65"/>
      <c r="D29" s="66"/>
      <c r="E29" s="67"/>
      <c r="F29" s="66"/>
      <c r="G29" s="67"/>
      <c r="H29" s="66"/>
      <c r="I29" s="67"/>
      <c r="J29" s="68"/>
      <c r="K29" s="67"/>
      <c r="L29" s="69"/>
      <c r="M29" s="70"/>
      <c r="N29" s="71"/>
      <c r="O29" s="72"/>
      <c r="P29" s="73"/>
      <c r="Q29" s="70"/>
      <c r="R29" s="73"/>
      <c r="S29" s="74"/>
      <c r="T29" s="73"/>
      <c r="U29" s="70"/>
    </row>
    <row r="30" spans="1:21" ht="75" customHeight="1" x14ac:dyDescent="0.2">
      <c r="A30" s="75" t="s">
        <v>46</v>
      </c>
      <c r="B30" s="76" t="s">
        <v>32</v>
      </c>
      <c r="C30" s="65"/>
      <c r="D30" s="66">
        <v>0</v>
      </c>
      <c r="E30" s="67">
        <v>0</v>
      </c>
      <c r="F30" s="66"/>
      <c r="G30" s="67"/>
      <c r="H30" s="66"/>
      <c r="I30" s="67"/>
      <c r="J30" s="68">
        <f>SUM(G30+H30+I30)</f>
        <v>0</v>
      </c>
      <c r="K30" s="67">
        <f>E30-J30</f>
        <v>0</v>
      </c>
      <c r="L30" s="73"/>
      <c r="M30" s="70"/>
      <c r="N30" s="77"/>
      <c r="O30" s="78"/>
      <c r="P30" s="73"/>
      <c r="Q30" s="70"/>
      <c r="R30" s="73"/>
      <c r="S30" s="67"/>
      <c r="T30" s="73"/>
      <c r="U30" s="70" t="s">
        <v>8</v>
      </c>
    </row>
    <row r="31" spans="1:21" ht="75" customHeight="1" x14ac:dyDescent="0.2">
      <c r="A31" s="75" t="s">
        <v>47</v>
      </c>
      <c r="B31" s="76" t="s">
        <v>34</v>
      </c>
      <c r="C31" s="65"/>
      <c r="D31" s="66">
        <v>0</v>
      </c>
      <c r="E31" s="67">
        <v>0</v>
      </c>
      <c r="F31" s="66"/>
      <c r="G31" s="67"/>
      <c r="H31" s="66"/>
      <c r="I31" s="67"/>
      <c r="J31" s="68">
        <f>SUM(G31+H31+I31)</f>
        <v>0</v>
      </c>
      <c r="K31" s="67">
        <f>E31-J31</f>
        <v>0</v>
      </c>
      <c r="L31" s="73"/>
      <c r="M31" s="70"/>
      <c r="N31" s="77"/>
      <c r="O31" s="78"/>
      <c r="P31" s="73"/>
      <c r="Q31" s="70"/>
      <c r="R31" s="73"/>
      <c r="S31" s="67"/>
      <c r="T31" s="73"/>
      <c r="U31" s="70"/>
    </row>
    <row r="32" spans="1:21" ht="75" customHeight="1" x14ac:dyDescent="0.2">
      <c r="A32" s="121" t="s">
        <v>35</v>
      </c>
      <c r="B32" s="122"/>
      <c r="C32" s="65"/>
      <c r="D32" s="66">
        <f t="shared" ref="D32:K32" si="4">SUM(D30:D31)</f>
        <v>0</v>
      </c>
      <c r="E32" s="67">
        <f t="shared" si="4"/>
        <v>0</v>
      </c>
      <c r="F32" s="66">
        <f t="shared" si="4"/>
        <v>0</v>
      </c>
      <c r="G32" s="67">
        <f t="shared" si="4"/>
        <v>0</v>
      </c>
      <c r="H32" s="66">
        <f t="shared" si="4"/>
        <v>0</v>
      </c>
      <c r="I32" s="67">
        <f t="shared" si="4"/>
        <v>0</v>
      </c>
      <c r="J32" s="79">
        <f t="shared" si="4"/>
        <v>0</v>
      </c>
      <c r="K32" s="67">
        <f t="shared" si="4"/>
        <v>0</v>
      </c>
      <c r="L32" s="69"/>
      <c r="M32" s="70"/>
      <c r="N32" s="69"/>
      <c r="O32" s="80"/>
      <c r="P32" s="73"/>
      <c r="Q32" s="70"/>
      <c r="R32" s="73"/>
      <c r="S32" s="67"/>
      <c r="T32" s="73"/>
      <c r="U32" s="70"/>
    </row>
    <row r="33" spans="1:21" ht="65.099999999999994" customHeight="1" x14ac:dyDescent="0.2">
      <c r="A33" s="81"/>
      <c r="B33" s="82"/>
      <c r="C33" s="83"/>
      <c r="D33" s="84"/>
      <c r="E33" s="84"/>
      <c r="F33" s="84"/>
      <c r="G33" s="84"/>
      <c r="H33" s="84"/>
      <c r="I33" s="84"/>
      <c r="J33" s="98"/>
      <c r="K33" s="84"/>
      <c r="L33" s="86"/>
      <c r="M33" s="87"/>
      <c r="N33" s="86"/>
      <c r="O33" s="86"/>
      <c r="P33" s="87"/>
      <c r="Q33" s="87"/>
      <c r="R33" s="87"/>
      <c r="S33" s="84"/>
      <c r="T33" s="87"/>
      <c r="U33" s="87"/>
    </row>
    <row r="34" spans="1:21" ht="75" customHeight="1" x14ac:dyDescent="0.2">
      <c r="A34" s="63" t="s">
        <v>48</v>
      </c>
      <c r="B34" s="64" t="s">
        <v>49</v>
      </c>
      <c r="C34" s="65"/>
      <c r="D34" s="66"/>
      <c r="E34" s="67"/>
      <c r="F34" s="66"/>
      <c r="G34" s="67"/>
      <c r="H34" s="66"/>
      <c r="I34" s="67"/>
      <c r="J34" s="68"/>
      <c r="K34" s="67"/>
      <c r="L34" s="69"/>
      <c r="M34" s="70"/>
      <c r="N34" s="71"/>
      <c r="O34" s="72"/>
      <c r="P34" s="73"/>
      <c r="Q34" s="70" t="s">
        <v>8</v>
      </c>
      <c r="R34" s="73"/>
      <c r="S34" s="74"/>
      <c r="T34" s="73"/>
      <c r="U34" s="70"/>
    </row>
    <row r="35" spans="1:21" ht="75" customHeight="1" x14ac:dyDescent="0.2">
      <c r="A35" s="63"/>
      <c r="B35" s="64"/>
      <c r="C35" s="65"/>
      <c r="D35" s="66"/>
      <c r="E35" s="67"/>
      <c r="F35" s="66"/>
      <c r="G35" s="67"/>
      <c r="H35" s="66"/>
      <c r="I35" s="67"/>
      <c r="J35" s="68"/>
      <c r="K35" s="67"/>
      <c r="L35" s="69"/>
      <c r="M35" s="70"/>
      <c r="N35" s="71"/>
      <c r="O35" s="72"/>
      <c r="P35" s="73"/>
      <c r="Q35" s="70"/>
      <c r="R35" s="73"/>
      <c r="S35" s="74"/>
      <c r="T35" s="73"/>
      <c r="U35" s="70"/>
    </row>
    <row r="36" spans="1:21" ht="75" customHeight="1" x14ac:dyDescent="0.2">
      <c r="A36" s="75" t="s">
        <v>50</v>
      </c>
      <c r="B36" s="76" t="s">
        <v>32</v>
      </c>
      <c r="C36" s="65"/>
      <c r="D36" s="66">
        <v>0</v>
      </c>
      <c r="E36" s="67">
        <v>0</v>
      </c>
      <c r="F36" s="66"/>
      <c r="G36" s="67"/>
      <c r="H36" s="66"/>
      <c r="I36" s="67"/>
      <c r="J36" s="68">
        <f>SUM(G36+H36+I36)</f>
        <v>0</v>
      </c>
      <c r="K36" s="67">
        <f>E36-J36</f>
        <v>0</v>
      </c>
      <c r="L36" s="73"/>
      <c r="M36" s="70"/>
      <c r="N36" s="77"/>
      <c r="O36" s="78"/>
      <c r="P36" s="73"/>
      <c r="Q36" s="70"/>
      <c r="R36" s="73"/>
      <c r="S36" s="67"/>
      <c r="T36" s="73"/>
      <c r="U36" s="70" t="s">
        <v>8</v>
      </c>
    </row>
    <row r="37" spans="1:21" ht="75" customHeight="1" x14ac:dyDescent="0.2">
      <c r="A37" s="75" t="s">
        <v>51</v>
      </c>
      <c r="B37" s="76" t="s">
        <v>34</v>
      </c>
      <c r="C37" s="65"/>
      <c r="D37" s="66">
        <v>0</v>
      </c>
      <c r="E37" s="67">
        <v>0</v>
      </c>
      <c r="F37" s="66"/>
      <c r="G37" s="67"/>
      <c r="H37" s="66"/>
      <c r="I37" s="67"/>
      <c r="J37" s="68">
        <f>SUM(G37+H37+I37)</f>
        <v>0</v>
      </c>
      <c r="K37" s="67">
        <f>E37-J37</f>
        <v>0</v>
      </c>
      <c r="L37" s="73"/>
      <c r="M37" s="70"/>
      <c r="N37" s="77"/>
      <c r="O37" s="78"/>
      <c r="P37" s="73"/>
      <c r="Q37" s="70"/>
      <c r="R37" s="73"/>
      <c r="S37" s="67"/>
      <c r="T37" s="73"/>
      <c r="U37" s="70"/>
    </row>
    <row r="38" spans="1:21" ht="75" customHeight="1" x14ac:dyDescent="0.2">
      <c r="A38" s="123" t="s">
        <v>35</v>
      </c>
      <c r="B38" s="123"/>
      <c r="C38" s="65"/>
      <c r="D38" s="66">
        <f t="shared" ref="D38:K38" si="5">SUM(D36:D37)</f>
        <v>0</v>
      </c>
      <c r="E38" s="67">
        <f t="shared" si="5"/>
        <v>0</v>
      </c>
      <c r="F38" s="66">
        <f t="shared" si="5"/>
        <v>0</v>
      </c>
      <c r="G38" s="67">
        <f t="shared" si="5"/>
        <v>0</v>
      </c>
      <c r="H38" s="66">
        <f t="shared" si="5"/>
        <v>0</v>
      </c>
      <c r="I38" s="67">
        <f t="shared" si="5"/>
        <v>0</v>
      </c>
      <c r="J38" s="79">
        <f t="shared" si="5"/>
        <v>0</v>
      </c>
      <c r="K38" s="67">
        <f t="shared" si="5"/>
        <v>0</v>
      </c>
      <c r="L38" s="69"/>
      <c r="M38" s="70"/>
      <c r="N38" s="69"/>
      <c r="O38" s="80"/>
      <c r="P38" s="73"/>
      <c r="Q38" s="70"/>
      <c r="R38" s="73"/>
      <c r="S38" s="67"/>
      <c r="T38" s="73"/>
      <c r="U38" s="70"/>
    </row>
    <row r="39" spans="1:21" ht="65.099999999999994" customHeight="1" x14ac:dyDescent="0.2">
      <c r="A39" s="81"/>
      <c r="B39" s="83"/>
      <c r="C39" s="99"/>
      <c r="D39" s="100"/>
      <c r="E39" s="100"/>
      <c r="F39" s="100"/>
      <c r="G39" s="100"/>
      <c r="H39" s="100"/>
      <c r="I39" s="100"/>
      <c r="J39" s="101"/>
      <c r="K39" s="100"/>
      <c r="L39" s="102"/>
      <c r="M39" s="103"/>
      <c r="N39" s="104"/>
      <c r="O39" s="104"/>
      <c r="P39" s="105"/>
      <c r="Q39" s="103"/>
      <c r="R39" s="103"/>
      <c r="S39" s="106"/>
      <c r="T39" s="103"/>
      <c r="U39" s="103"/>
    </row>
    <row r="40" spans="1:21" s="51" customFormat="1" ht="75" customHeight="1" x14ac:dyDescent="0.2">
      <c r="A40" s="119" t="s">
        <v>52</v>
      </c>
      <c r="B40" s="120"/>
      <c r="C40" s="88">
        <f t="shared" ref="C40:K40" si="6">SUM(C7:C39)/2</f>
        <v>0</v>
      </c>
      <c r="D40" s="89">
        <f t="shared" si="6"/>
        <v>0</v>
      </c>
      <c r="E40" s="90">
        <f t="shared" si="6"/>
        <v>0</v>
      </c>
      <c r="F40" s="89">
        <f t="shared" si="6"/>
        <v>0</v>
      </c>
      <c r="G40" s="90">
        <f t="shared" si="6"/>
        <v>0</v>
      </c>
      <c r="H40" s="89">
        <f t="shared" si="6"/>
        <v>0</v>
      </c>
      <c r="I40" s="90">
        <f t="shared" si="6"/>
        <v>0</v>
      </c>
      <c r="J40" s="79">
        <f t="shared" si="6"/>
        <v>0</v>
      </c>
      <c r="K40" s="90">
        <f t="shared" si="6"/>
        <v>0</v>
      </c>
      <c r="L40" s="94"/>
      <c r="M40" s="92"/>
      <c r="N40" s="94"/>
      <c r="O40" s="92"/>
      <c r="P40" s="94"/>
      <c r="Q40" s="92"/>
      <c r="R40" s="94"/>
      <c r="S40" s="90" t="s">
        <v>8</v>
      </c>
      <c r="T40" s="94"/>
      <c r="U40" s="92"/>
    </row>
    <row r="41" spans="1:21" ht="50.1" customHeight="1" x14ac:dyDescent="0.2">
      <c r="A41" s="50"/>
      <c r="C41" s="49"/>
      <c r="E41" s="49"/>
      <c r="G41" s="49"/>
      <c r="I41" s="49"/>
      <c r="K41" s="49"/>
      <c r="M41" s="49"/>
      <c r="O41" s="49"/>
      <c r="Q41" s="49"/>
      <c r="S41" s="49"/>
      <c r="U41" s="49"/>
    </row>
    <row r="42" spans="1:21" ht="50.1" customHeight="1" x14ac:dyDescent="0.2">
      <c r="A42" s="50"/>
      <c r="C42" s="49"/>
      <c r="E42" s="49"/>
      <c r="G42" s="49"/>
      <c r="I42" s="49"/>
      <c r="K42" s="49"/>
      <c r="M42" s="49"/>
      <c r="O42" s="49"/>
      <c r="Q42" s="49"/>
      <c r="S42" s="49"/>
      <c r="U42" s="49"/>
    </row>
  </sheetData>
  <mergeCells count="8">
    <mergeCell ref="A40:B40"/>
    <mergeCell ref="A1:U2"/>
    <mergeCell ref="A26:B26"/>
    <mergeCell ref="A38:B38"/>
    <mergeCell ref="A20:B20"/>
    <mergeCell ref="A14:B14"/>
    <mergeCell ref="A9:B9"/>
    <mergeCell ref="A32:B32"/>
  </mergeCells>
  <pageMargins left="0.7" right="0.7" top="0.75" bottom="0.75" header="0.3" footer="0.3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795F-77E8-4CDD-A9E9-4EA7E6B004E9}">
  <dimension ref="A1:BO797"/>
  <sheetViews>
    <sheetView zoomScale="50" zoomScaleNormal="50" zoomScaleSheetLayoutView="20" workbookViewId="0">
      <selection sqref="A1:Q2"/>
    </sheetView>
  </sheetViews>
  <sheetFormatPr defaultRowHeight="35.1" customHeight="1" x14ac:dyDescent="0.2"/>
  <cols>
    <col min="1" max="1" width="30.7109375" style="3" customWidth="1"/>
    <col min="2" max="2" width="30.7109375" style="1" customWidth="1"/>
    <col min="3" max="3" width="30.7109375" style="3" customWidth="1"/>
    <col min="4" max="4" width="30.7109375" style="1" customWidth="1"/>
    <col min="5" max="5" width="30.7109375" style="3" customWidth="1"/>
    <col min="6" max="6" width="30.7109375" style="1" customWidth="1"/>
    <col min="7" max="7" width="30.7109375" style="3" customWidth="1"/>
    <col min="8" max="8" width="30.7109375" style="1" customWidth="1"/>
    <col min="9" max="9" width="30.7109375" style="3" customWidth="1"/>
    <col min="10" max="10" width="30.7109375" style="1" customWidth="1"/>
    <col min="11" max="11" width="30.7109375" style="3" customWidth="1"/>
    <col min="12" max="12" width="30.7109375" style="1" customWidth="1"/>
    <col min="13" max="13" width="30.7109375" style="3" customWidth="1"/>
    <col min="14" max="14" width="30.7109375" style="1" customWidth="1"/>
    <col min="15" max="15" width="30.7109375" style="3" customWidth="1"/>
    <col min="16" max="16" width="30.7109375" style="1" customWidth="1"/>
    <col min="17" max="17" width="30.7109375" style="3" customWidth="1"/>
    <col min="18" max="16384" width="9.140625" style="1"/>
  </cols>
  <sheetData>
    <row r="1" spans="1:67" ht="50.1" customHeight="1" x14ac:dyDescent="0.2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67" ht="50.1" customHeight="1" thickBo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67" ht="45" customHeight="1" x14ac:dyDescent="0.2">
      <c r="A3" s="1"/>
      <c r="C3" s="1"/>
      <c r="E3" s="1"/>
      <c r="G3" s="1"/>
      <c r="I3" s="1"/>
      <c r="K3" s="1"/>
      <c r="M3" s="1"/>
      <c r="O3" s="1"/>
      <c r="Q3" s="1"/>
    </row>
    <row r="4" spans="1:67" s="59" customFormat="1" ht="60" customHeight="1" x14ac:dyDescent="0.2">
      <c r="A4" s="52"/>
      <c r="B4" s="53"/>
      <c r="C4" s="54"/>
      <c r="D4" s="55" t="s">
        <v>2</v>
      </c>
      <c r="E4" s="54" t="s">
        <v>3</v>
      </c>
      <c r="F4" s="55" t="s">
        <v>54</v>
      </c>
      <c r="G4" s="54" t="s">
        <v>5</v>
      </c>
      <c r="H4" s="55" t="s">
        <v>7</v>
      </c>
      <c r="I4" s="56"/>
      <c r="J4" s="57" t="s">
        <v>2</v>
      </c>
      <c r="K4" s="56" t="s">
        <v>7</v>
      </c>
      <c r="L4" s="57"/>
      <c r="M4" s="56" t="s">
        <v>55</v>
      </c>
      <c r="N4" s="57" t="s">
        <v>8</v>
      </c>
      <c r="O4" s="58"/>
      <c r="P4" s="57" t="s">
        <v>9</v>
      </c>
      <c r="Q4" s="56"/>
    </row>
    <row r="5" spans="1:67" s="11" customFormat="1" ht="60" customHeight="1" x14ac:dyDescent="0.2">
      <c r="A5" s="4" t="s">
        <v>10</v>
      </c>
      <c r="B5" s="5" t="s">
        <v>56</v>
      </c>
      <c r="C5" s="6" t="s">
        <v>57</v>
      </c>
      <c r="D5" s="7" t="s">
        <v>14</v>
      </c>
      <c r="E5" s="6" t="s">
        <v>15</v>
      </c>
      <c r="F5" s="7" t="s">
        <v>16</v>
      </c>
      <c r="G5" s="6" t="s">
        <v>17</v>
      </c>
      <c r="H5" s="17" t="s">
        <v>19</v>
      </c>
      <c r="I5" s="8" t="s">
        <v>21</v>
      </c>
      <c r="J5" s="9" t="s">
        <v>22</v>
      </c>
      <c r="K5" s="8" t="s">
        <v>22</v>
      </c>
      <c r="L5" s="9" t="s">
        <v>23</v>
      </c>
      <c r="M5" s="8" t="s">
        <v>58</v>
      </c>
      <c r="N5" s="9" t="s">
        <v>25</v>
      </c>
      <c r="O5" s="10" t="s">
        <v>26</v>
      </c>
      <c r="P5" s="9" t="s">
        <v>27</v>
      </c>
      <c r="Q5" s="8" t="s">
        <v>28</v>
      </c>
    </row>
    <row r="6" spans="1:67" s="2" customFormat="1" ht="60" customHeight="1" x14ac:dyDescent="0.2">
      <c r="A6" s="4" t="s">
        <v>59</v>
      </c>
      <c r="B6" s="5" t="s">
        <v>30</v>
      </c>
      <c r="C6" s="6"/>
      <c r="D6" s="7"/>
      <c r="E6" s="6"/>
      <c r="F6" s="7"/>
      <c r="G6" s="6"/>
      <c r="H6" s="7"/>
      <c r="I6" s="8"/>
      <c r="J6" s="18"/>
      <c r="K6" s="19"/>
      <c r="L6" s="9"/>
      <c r="M6" s="8" t="s">
        <v>8</v>
      </c>
      <c r="N6" s="9"/>
      <c r="O6" s="10"/>
      <c r="P6" s="9"/>
      <c r="Q6" s="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60" customHeight="1" x14ac:dyDescent="0.2">
      <c r="A7" s="20" t="s">
        <v>60</v>
      </c>
      <c r="B7" s="21" t="s">
        <v>32</v>
      </c>
      <c r="C7" s="22">
        <v>0</v>
      </c>
      <c r="D7" s="23"/>
      <c r="E7" s="22">
        <v>0</v>
      </c>
      <c r="F7" s="23">
        <v>0</v>
      </c>
      <c r="G7" s="22">
        <v>0</v>
      </c>
      <c r="H7" s="23"/>
      <c r="I7" s="24"/>
      <c r="J7" s="25"/>
      <c r="K7" s="26"/>
      <c r="L7" s="27"/>
      <c r="M7" s="24"/>
      <c r="N7" s="27"/>
      <c r="O7" s="22"/>
      <c r="P7" s="27"/>
      <c r="Q7" s="24" t="s">
        <v>8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</row>
    <row r="8" spans="1:67" s="16" customFormat="1" ht="60" customHeight="1" x14ac:dyDescent="0.2">
      <c r="A8" s="126" t="s">
        <v>35</v>
      </c>
      <c r="B8" s="127"/>
      <c r="C8" s="12">
        <f>SUM(C7:C7)</f>
        <v>0</v>
      </c>
      <c r="D8" s="13">
        <f>SUM(D7:D7)</f>
        <v>0</v>
      </c>
      <c r="E8" s="12">
        <f>SUM(E7:E7)</f>
        <v>0</v>
      </c>
      <c r="F8" s="13">
        <f>SUM(F7:F7)</f>
        <v>0</v>
      </c>
      <c r="G8" s="12">
        <f>SUM(G7:G7)</f>
        <v>0</v>
      </c>
      <c r="H8" s="13"/>
      <c r="I8" s="14"/>
      <c r="J8" s="39"/>
      <c r="K8" s="40"/>
      <c r="L8" s="15"/>
      <c r="M8" s="14"/>
      <c r="N8" s="15"/>
      <c r="O8" s="12"/>
      <c r="P8" s="15"/>
      <c r="Q8" s="14"/>
    </row>
    <row r="9" spans="1:67" ht="60" customHeight="1" x14ac:dyDescent="0.2">
      <c r="A9" s="29"/>
      <c r="B9" s="29"/>
      <c r="C9" s="30"/>
      <c r="D9" s="30"/>
      <c r="E9" s="30"/>
      <c r="F9" s="30"/>
      <c r="G9" s="30"/>
      <c r="H9" s="30"/>
      <c r="I9" s="31"/>
      <c r="J9" s="32"/>
      <c r="K9" s="32"/>
      <c r="L9" s="31"/>
      <c r="M9" s="31"/>
      <c r="N9" s="31"/>
      <c r="O9" s="30"/>
      <c r="P9" s="31"/>
      <c r="Q9" s="31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</row>
    <row r="10" spans="1:67" ht="60" customHeight="1" x14ac:dyDescent="0.2">
      <c r="A10" s="20" t="s">
        <v>61</v>
      </c>
      <c r="B10" s="21" t="s">
        <v>30</v>
      </c>
      <c r="C10" s="22"/>
      <c r="D10" s="23"/>
      <c r="E10" s="22"/>
      <c r="F10" s="23"/>
      <c r="G10" s="22"/>
      <c r="H10" s="23"/>
      <c r="I10" s="24"/>
      <c r="J10" s="33"/>
      <c r="K10" s="34"/>
      <c r="L10" s="27"/>
      <c r="M10" s="24" t="s">
        <v>8</v>
      </c>
      <c r="N10" s="27"/>
      <c r="O10" s="35"/>
      <c r="P10" s="27"/>
      <c r="Q10" s="24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</row>
    <row r="11" spans="1:67" ht="60" customHeight="1" x14ac:dyDescent="0.2">
      <c r="A11" s="20" t="s">
        <v>62</v>
      </c>
      <c r="B11" s="21" t="s">
        <v>32</v>
      </c>
      <c r="C11" s="22">
        <v>0</v>
      </c>
      <c r="D11" s="23"/>
      <c r="E11" s="22"/>
      <c r="F11" s="23"/>
      <c r="G11" s="22"/>
      <c r="H11" s="23"/>
      <c r="I11" s="24"/>
      <c r="J11" s="25"/>
      <c r="K11" s="26"/>
      <c r="L11" s="27"/>
      <c r="M11" s="24"/>
      <c r="N11" s="27"/>
      <c r="O11" s="22"/>
      <c r="P11" s="27"/>
      <c r="Q11" s="24" t="s">
        <v>8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s="16" customFormat="1" ht="60" customHeight="1" x14ac:dyDescent="0.2">
      <c r="A12" s="126" t="s">
        <v>35</v>
      </c>
      <c r="B12" s="127"/>
      <c r="C12" s="12">
        <f>SUM(C10:C11)</f>
        <v>0</v>
      </c>
      <c r="D12" s="13">
        <f>SUM(D10:D11)</f>
        <v>0</v>
      </c>
      <c r="E12" s="12">
        <f>SUM(E10:E11)</f>
        <v>0</v>
      </c>
      <c r="F12" s="13">
        <f>SUM(F10:F11)</f>
        <v>0</v>
      </c>
      <c r="G12" s="12">
        <f>SUM(G10:G11)</f>
        <v>0</v>
      </c>
      <c r="H12" s="13"/>
      <c r="I12" s="14"/>
      <c r="J12" s="39"/>
      <c r="K12" s="40"/>
      <c r="L12" s="15"/>
      <c r="M12" s="14"/>
      <c r="N12" s="15"/>
      <c r="O12" s="12"/>
      <c r="P12" s="15"/>
      <c r="Q12" s="14"/>
    </row>
    <row r="13" spans="1:67" ht="60" customHeight="1" x14ac:dyDescent="0.2">
      <c r="A13" s="36"/>
      <c r="B13" s="36"/>
      <c r="C13" s="30"/>
      <c r="D13" s="30"/>
      <c r="E13" s="30"/>
      <c r="F13" s="30"/>
      <c r="G13" s="30"/>
      <c r="H13" s="30"/>
      <c r="I13" s="31"/>
      <c r="J13" s="32"/>
      <c r="K13" s="32"/>
      <c r="L13" s="31"/>
      <c r="M13" s="31"/>
      <c r="N13" s="31"/>
      <c r="O13" s="30"/>
      <c r="P13" s="31"/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67" ht="60" customHeight="1" x14ac:dyDescent="0.2">
      <c r="A14" s="20" t="s">
        <v>63</v>
      </c>
      <c r="B14" s="21" t="s">
        <v>30</v>
      </c>
      <c r="C14" s="22"/>
      <c r="D14" s="23"/>
      <c r="E14" s="22"/>
      <c r="F14" s="23"/>
      <c r="G14" s="22"/>
      <c r="H14" s="23"/>
      <c r="I14" s="24"/>
      <c r="J14" s="33"/>
      <c r="K14" s="34"/>
      <c r="L14" s="27"/>
      <c r="M14" s="24" t="s">
        <v>8</v>
      </c>
      <c r="N14" s="27"/>
      <c r="O14" s="35"/>
      <c r="P14" s="27"/>
      <c r="Q14" s="24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67" ht="60" customHeight="1" x14ac:dyDescent="0.2">
      <c r="A15" s="20" t="s">
        <v>64</v>
      </c>
      <c r="B15" s="21" t="s">
        <v>32</v>
      </c>
      <c r="C15" s="22">
        <v>0</v>
      </c>
      <c r="D15" s="23"/>
      <c r="E15" s="22"/>
      <c r="F15" s="23"/>
      <c r="G15" s="22"/>
      <c r="H15" s="23"/>
      <c r="I15" s="24"/>
      <c r="J15" s="25"/>
      <c r="K15" s="26"/>
      <c r="L15" s="27"/>
      <c r="M15" s="24"/>
      <c r="N15" s="27"/>
      <c r="O15" s="22"/>
      <c r="P15" s="27"/>
      <c r="Q15" s="2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</row>
    <row r="16" spans="1:67" s="16" customFormat="1" ht="60" customHeight="1" x14ac:dyDescent="0.2">
      <c r="A16" s="126" t="s">
        <v>35</v>
      </c>
      <c r="B16" s="127"/>
      <c r="C16" s="12">
        <f>SUM(C15:C15)</f>
        <v>0</v>
      </c>
      <c r="D16" s="13">
        <f>SUM(D15:D15)</f>
        <v>0</v>
      </c>
      <c r="E16" s="12">
        <f>SUM(E15:E15)</f>
        <v>0</v>
      </c>
      <c r="F16" s="13">
        <f>SUM(F15:F15)</f>
        <v>0</v>
      </c>
      <c r="G16" s="12">
        <f>SUM(G15:G15)</f>
        <v>0</v>
      </c>
      <c r="H16" s="13"/>
      <c r="I16" s="14"/>
      <c r="J16" s="39"/>
      <c r="K16" s="40"/>
      <c r="L16" s="15"/>
      <c r="M16" s="14"/>
      <c r="N16" s="15"/>
      <c r="O16" s="12"/>
      <c r="P16" s="15"/>
      <c r="Q16" s="14"/>
    </row>
    <row r="17" spans="1:67" ht="60" customHeight="1" x14ac:dyDescent="0.2">
      <c r="A17" s="29"/>
      <c r="B17" s="29"/>
      <c r="C17" s="30"/>
      <c r="D17" s="30"/>
      <c r="E17" s="30"/>
      <c r="F17" s="30"/>
      <c r="G17" s="30"/>
      <c r="H17" s="30"/>
      <c r="I17" s="31"/>
      <c r="J17" s="32"/>
      <c r="K17" s="32"/>
      <c r="L17" s="31"/>
      <c r="M17" s="31"/>
      <c r="N17" s="31"/>
      <c r="O17" s="30"/>
      <c r="P17" s="31"/>
      <c r="Q17" s="31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</row>
    <row r="18" spans="1:67" ht="60" customHeight="1" x14ac:dyDescent="0.2">
      <c r="A18" s="20" t="s">
        <v>65</v>
      </c>
      <c r="B18" s="21" t="s">
        <v>30</v>
      </c>
      <c r="C18" s="22"/>
      <c r="D18" s="23"/>
      <c r="E18" s="22"/>
      <c r="F18" s="23"/>
      <c r="G18" s="22"/>
      <c r="H18" s="23"/>
      <c r="I18" s="24"/>
      <c r="J18" s="33"/>
      <c r="K18" s="34"/>
      <c r="L18" s="27"/>
      <c r="M18" s="24" t="s">
        <v>8</v>
      </c>
      <c r="N18" s="27"/>
      <c r="O18" s="35"/>
      <c r="P18" s="27"/>
      <c r="Q18" s="2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</row>
    <row r="19" spans="1:67" ht="60" customHeight="1" x14ac:dyDescent="0.2">
      <c r="A19" s="20" t="s">
        <v>66</v>
      </c>
      <c r="B19" s="21" t="s">
        <v>32</v>
      </c>
      <c r="C19" s="22">
        <v>0</v>
      </c>
      <c r="D19" s="23"/>
      <c r="E19" s="22"/>
      <c r="F19" s="23"/>
      <c r="G19" s="22"/>
      <c r="H19" s="23"/>
      <c r="I19" s="24"/>
      <c r="J19" s="25"/>
      <c r="K19" s="26"/>
      <c r="L19" s="27"/>
      <c r="M19" s="24"/>
      <c r="N19" s="27"/>
      <c r="O19" s="22"/>
      <c r="P19" s="27"/>
      <c r="Q19" s="24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</row>
    <row r="20" spans="1:67" ht="60" customHeight="1" x14ac:dyDescent="0.2">
      <c r="A20" s="20" t="s">
        <v>67</v>
      </c>
      <c r="B20" s="21" t="s">
        <v>34</v>
      </c>
      <c r="C20" s="22">
        <v>0</v>
      </c>
      <c r="D20" s="23"/>
      <c r="E20" s="22"/>
      <c r="F20" s="23"/>
      <c r="G20" s="22"/>
      <c r="H20" s="23"/>
      <c r="I20" s="24"/>
      <c r="J20" s="25"/>
      <c r="K20" s="26"/>
      <c r="L20" s="27"/>
      <c r="M20" s="24"/>
      <c r="N20" s="27"/>
      <c r="O20" s="22"/>
      <c r="P20" s="27"/>
      <c r="Q20" s="2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</row>
    <row r="21" spans="1:67" s="16" customFormat="1" ht="60" customHeight="1" x14ac:dyDescent="0.2">
      <c r="A21" s="126" t="s">
        <v>35</v>
      </c>
      <c r="B21" s="127"/>
      <c r="C21" s="12">
        <f t="shared" ref="C21:G21" si="0">SUM(C19:C20)</f>
        <v>0</v>
      </c>
      <c r="D21" s="13">
        <f t="shared" si="0"/>
        <v>0</v>
      </c>
      <c r="E21" s="12">
        <f t="shared" si="0"/>
        <v>0</v>
      </c>
      <c r="F21" s="13">
        <f t="shared" si="0"/>
        <v>0</v>
      </c>
      <c r="G21" s="12">
        <f t="shared" si="0"/>
        <v>0</v>
      </c>
      <c r="H21" s="13"/>
      <c r="I21" s="14"/>
      <c r="J21" s="39"/>
      <c r="K21" s="40"/>
      <c r="L21" s="15"/>
      <c r="M21" s="14"/>
      <c r="N21" s="15"/>
      <c r="O21" s="12"/>
      <c r="P21" s="15"/>
      <c r="Q21" s="14"/>
    </row>
    <row r="22" spans="1:67" ht="60" customHeight="1" x14ac:dyDescent="0.2">
      <c r="A22" s="29"/>
      <c r="B22" s="29"/>
      <c r="C22" s="30"/>
      <c r="D22" s="30"/>
      <c r="E22" s="30"/>
      <c r="F22" s="30"/>
      <c r="G22" s="30"/>
      <c r="H22" s="30"/>
      <c r="I22" s="31"/>
      <c r="J22" s="32"/>
      <c r="K22" s="32"/>
      <c r="L22" s="31"/>
      <c r="M22" s="31"/>
      <c r="N22" s="31"/>
      <c r="O22" s="30"/>
      <c r="P22" s="31"/>
      <c r="Q22" s="31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</row>
    <row r="23" spans="1:67" ht="60" customHeight="1" x14ac:dyDescent="0.2">
      <c r="A23" s="20" t="s">
        <v>68</v>
      </c>
      <c r="B23" s="21" t="s">
        <v>30</v>
      </c>
      <c r="C23" s="22"/>
      <c r="D23" s="23"/>
      <c r="E23" s="22"/>
      <c r="F23" s="23"/>
      <c r="G23" s="22"/>
      <c r="H23" s="23"/>
      <c r="I23" s="24"/>
      <c r="J23" s="33"/>
      <c r="K23" s="34"/>
      <c r="L23" s="27"/>
      <c r="M23" s="24" t="s">
        <v>8</v>
      </c>
      <c r="N23" s="27"/>
      <c r="O23" s="35"/>
      <c r="P23" s="27"/>
      <c r="Q23" s="2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</row>
    <row r="24" spans="1:67" ht="60" customHeight="1" x14ac:dyDescent="0.2">
      <c r="A24" s="20" t="s">
        <v>69</v>
      </c>
      <c r="B24" s="21" t="s">
        <v>32</v>
      </c>
      <c r="C24" s="22">
        <v>0</v>
      </c>
      <c r="D24" s="23"/>
      <c r="E24" s="22"/>
      <c r="F24" s="23"/>
      <c r="G24" s="22"/>
      <c r="H24" s="23"/>
      <c r="I24" s="24"/>
      <c r="J24" s="25"/>
      <c r="K24" s="26"/>
      <c r="L24" s="27"/>
      <c r="M24" s="24"/>
      <c r="N24" s="27"/>
      <c r="O24" s="22"/>
      <c r="P24" s="27"/>
      <c r="Q24" s="2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</row>
    <row r="25" spans="1:67" s="16" customFormat="1" ht="60" customHeight="1" x14ac:dyDescent="0.2">
      <c r="A25" s="126" t="s">
        <v>35</v>
      </c>
      <c r="B25" s="127"/>
      <c r="C25" s="12">
        <f>SUM(C24:C24)</f>
        <v>0</v>
      </c>
      <c r="D25" s="13">
        <f>SUM(D24:D24)</f>
        <v>0</v>
      </c>
      <c r="E25" s="12">
        <f>SUM(E24:E24)</f>
        <v>0</v>
      </c>
      <c r="F25" s="13">
        <f>SUM(F24:F24)</f>
        <v>0</v>
      </c>
      <c r="G25" s="12">
        <f>SUM(G24:G24)</f>
        <v>0</v>
      </c>
      <c r="H25" s="13"/>
      <c r="I25" s="14"/>
      <c r="J25" s="39"/>
      <c r="K25" s="40"/>
      <c r="L25" s="15"/>
      <c r="M25" s="14"/>
      <c r="N25" s="15"/>
      <c r="O25" s="12"/>
      <c r="P25" s="15"/>
      <c r="Q25" s="14"/>
    </row>
    <row r="26" spans="1:67" ht="60" customHeight="1" x14ac:dyDescent="0.2">
      <c r="A26" s="29"/>
      <c r="B26" s="29"/>
      <c r="C26" s="30"/>
      <c r="D26" s="30"/>
      <c r="E26" s="30"/>
      <c r="F26" s="30"/>
      <c r="G26" s="30"/>
      <c r="H26" s="30"/>
      <c r="I26" s="31"/>
      <c r="J26" s="32"/>
      <c r="K26" s="32"/>
      <c r="L26" s="31"/>
      <c r="M26" s="31"/>
      <c r="N26" s="31"/>
      <c r="O26" s="30"/>
      <c r="P26" s="31"/>
      <c r="Q26" s="31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</row>
    <row r="27" spans="1:67" ht="60" customHeight="1" x14ac:dyDescent="0.2">
      <c r="A27" s="20" t="s">
        <v>70</v>
      </c>
      <c r="B27" s="21" t="s">
        <v>30</v>
      </c>
      <c r="C27" s="22"/>
      <c r="D27" s="23"/>
      <c r="E27" s="22"/>
      <c r="F27" s="23"/>
      <c r="G27" s="22"/>
      <c r="H27" s="23"/>
      <c r="I27" s="24"/>
      <c r="J27" s="33"/>
      <c r="K27" s="34"/>
      <c r="L27" s="27"/>
      <c r="M27" s="24" t="s">
        <v>8</v>
      </c>
      <c r="N27" s="27"/>
      <c r="O27" s="35"/>
      <c r="P27" s="27"/>
      <c r="Q27" s="24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</row>
    <row r="28" spans="1:67" ht="60" customHeight="1" x14ac:dyDescent="0.2">
      <c r="A28" s="20" t="s">
        <v>71</v>
      </c>
      <c r="B28" s="21" t="s">
        <v>32</v>
      </c>
      <c r="C28" s="22">
        <v>0</v>
      </c>
      <c r="D28" s="23"/>
      <c r="E28" s="22"/>
      <c r="F28" s="23"/>
      <c r="G28" s="22"/>
      <c r="H28" s="23"/>
      <c r="I28" s="24"/>
      <c r="J28" s="25"/>
      <c r="K28" s="26"/>
      <c r="L28" s="27"/>
      <c r="M28" s="24"/>
      <c r="N28" s="27"/>
      <c r="O28" s="22"/>
      <c r="P28" s="27"/>
      <c r="Q28" s="2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</row>
    <row r="29" spans="1:67" ht="60" customHeight="1" x14ac:dyDescent="0.2">
      <c r="A29" s="20" t="s">
        <v>72</v>
      </c>
      <c r="B29" s="21" t="s">
        <v>34</v>
      </c>
      <c r="C29" s="22">
        <v>0</v>
      </c>
      <c r="D29" s="23"/>
      <c r="E29" s="22"/>
      <c r="F29" s="23"/>
      <c r="G29" s="22"/>
      <c r="H29" s="23"/>
      <c r="I29" s="24"/>
      <c r="J29" s="25"/>
      <c r="K29" s="26"/>
      <c r="L29" s="27"/>
      <c r="M29" s="24"/>
      <c r="N29" s="27"/>
      <c r="O29" s="22"/>
      <c r="P29" s="27"/>
      <c r="Q29" s="2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</row>
    <row r="30" spans="1:67" s="47" customFormat="1" ht="60" customHeight="1" x14ac:dyDescent="0.2">
      <c r="A30" s="126" t="s">
        <v>35</v>
      </c>
      <c r="B30" s="127"/>
      <c r="C30" s="41">
        <f t="shared" ref="C30:G30" si="1">SUM(C28:C29)</f>
        <v>0</v>
      </c>
      <c r="D30" s="42">
        <f t="shared" si="1"/>
        <v>0</v>
      </c>
      <c r="E30" s="41">
        <f t="shared" si="1"/>
        <v>0</v>
      </c>
      <c r="F30" s="42">
        <f t="shared" si="1"/>
        <v>0</v>
      </c>
      <c r="G30" s="41">
        <f t="shared" si="1"/>
        <v>0</v>
      </c>
      <c r="H30" s="42"/>
      <c r="I30" s="43"/>
      <c r="J30" s="44"/>
      <c r="K30" s="45"/>
      <c r="L30" s="46"/>
      <c r="M30" s="43"/>
      <c r="N30" s="46"/>
      <c r="O30" s="41"/>
      <c r="P30" s="46"/>
      <c r="Q30" s="43"/>
    </row>
    <row r="31" spans="1:67" ht="60" customHeight="1" x14ac:dyDescent="0.2">
      <c r="A31" s="29"/>
      <c r="B31" s="29"/>
      <c r="C31" s="30"/>
      <c r="D31" s="30"/>
      <c r="E31" s="30"/>
      <c r="F31" s="30"/>
      <c r="G31" s="30"/>
      <c r="H31" s="30"/>
      <c r="I31" s="31"/>
      <c r="J31" s="32"/>
      <c r="K31" s="32"/>
      <c r="L31" s="31"/>
      <c r="M31" s="31"/>
      <c r="N31" s="31"/>
      <c r="O31" s="30"/>
      <c r="P31" s="31"/>
      <c r="Q31" s="31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</row>
    <row r="32" spans="1:67" ht="60" customHeight="1" x14ac:dyDescent="0.2">
      <c r="A32" s="20" t="s">
        <v>73</v>
      </c>
      <c r="B32" s="21" t="s">
        <v>30</v>
      </c>
      <c r="C32" s="22"/>
      <c r="D32" s="23"/>
      <c r="E32" s="22"/>
      <c r="F32" s="23"/>
      <c r="G32" s="22"/>
      <c r="H32" s="23"/>
      <c r="I32" s="24"/>
      <c r="J32" s="33"/>
      <c r="K32" s="34"/>
      <c r="L32" s="27"/>
      <c r="M32" s="24" t="s">
        <v>8</v>
      </c>
      <c r="N32" s="27"/>
      <c r="O32" s="35"/>
      <c r="P32" s="27"/>
      <c r="Q32" s="2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  <row r="33" spans="1:67" ht="60" customHeight="1" x14ac:dyDescent="0.2">
      <c r="A33" s="20" t="s">
        <v>74</v>
      </c>
      <c r="B33" s="21" t="s">
        <v>32</v>
      </c>
      <c r="C33" s="22">
        <v>0</v>
      </c>
      <c r="D33" s="23"/>
      <c r="E33" s="22"/>
      <c r="F33" s="23"/>
      <c r="G33" s="22"/>
      <c r="H33" s="23"/>
      <c r="I33" s="24"/>
      <c r="J33" s="25"/>
      <c r="K33" s="26"/>
      <c r="L33" s="27"/>
      <c r="M33" s="24"/>
      <c r="N33" s="27"/>
      <c r="O33" s="22"/>
      <c r="P33" s="27"/>
      <c r="Q33" s="2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</row>
    <row r="34" spans="1:67" s="47" customFormat="1" ht="60" customHeight="1" x14ac:dyDescent="0.2">
      <c r="A34" s="126" t="s">
        <v>35</v>
      </c>
      <c r="B34" s="127"/>
      <c r="C34" s="41">
        <f>SUM(C33:C33)</f>
        <v>0</v>
      </c>
      <c r="D34" s="42">
        <f>SUM(D33:D33)</f>
        <v>0</v>
      </c>
      <c r="E34" s="41">
        <f>SUM(E33:E33)</f>
        <v>0</v>
      </c>
      <c r="F34" s="42">
        <f>SUM(F33:F33)</f>
        <v>0</v>
      </c>
      <c r="G34" s="41">
        <f>SUM(G33:G33)</f>
        <v>0</v>
      </c>
      <c r="H34" s="42"/>
      <c r="I34" s="43"/>
      <c r="J34" s="44"/>
      <c r="K34" s="45"/>
      <c r="L34" s="46"/>
      <c r="M34" s="43"/>
      <c r="N34" s="46"/>
      <c r="O34" s="41"/>
      <c r="P34" s="46"/>
      <c r="Q34" s="43"/>
    </row>
    <row r="35" spans="1:67" ht="60" customHeight="1" x14ac:dyDescent="0.2">
      <c r="A35" s="29"/>
      <c r="B35" s="29"/>
      <c r="C35" s="30"/>
      <c r="D35" s="30"/>
      <c r="E35" s="30"/>
      <c r="F35" s="30"/>
      <c r="G35" s="30"/>
      <c r="H35" s="30"/>
      <c r="I35" s="31"/>
      <c r="J35" s="37"/>
      <c r="K35" s="37"/>
      <c r="L35" s="31"/>
      <c r="M35" s="31"/>
      <c r="N35" s="31"/>
      <c r="O35" s="38"/>
      <c r="P35" s="31"/>
      <c r="Q35" s="31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</row>
    <row r="36" spans="1:67" s="47" customFormat="1" ht="60" customHeight="1" x14ac:dyDescent="0.2">
      <c r="A36" s="124" t="s">
        <v>75</v>
      </c>
      <c r="B36" s="125"/>
      <c r="C36" s="41">
        <f>SUM(C6:C35)/2</f>
        <v>0</v>
      </c>
      <c r="D36" s="42">
        <f>SUM(D6:D35)/2</f>
        <v>0</v>
      </c>
      <c r="E36" s="41">
        <f>SUM(E6:E35)/2</f>
        <v>0</v>
      </c>
      <c r="F36" s="42">
        <f>SUM(F6:F35)/2</f>
        <v>0</v>
      </c>
      <c r="G36" s="41">
        <f>SUM(G6:G35)/2</f>
        <v>0</v>
      </c>
      <c r="H36" s="42"/>
      <c r="I36" s="43"/>
      <c r="J36" s="46"/>
      <c r="K36" s="43"/>
      <c r="L36" s="46"/>
      <c r="M36" s="43"/>
      <c r="N36" s="46"/>
      <c r="O36" s="48" t="s">
        <v>8</v>
      </c>
      <c r="P36" s="46"/>
      <c r="Q36" s="43"/>
    </row>
    <row r="37" spans="1:67" ht="60" customHeight="1" x14ac:dyDescent="0.2">
      <c r="A37" s="29"/>
      <c r="B37" s="29"/>
      <c r="C37" s="30"/>
      <c r="D37" s="30"/>
      <c r="E37" s="30"/>
      <c r="F37" s="30"/>
      <c r="G37" s="30"/>
      <c r="H37" s="30"/>
      <c r="I37" s="31"/>
      <c r="J37" s="37"/>
      <c r="K37" s="37"/>
      <c r="L37" s="31"/>
      <c r="M37" s="31"/>
      <c r="N37" s="31"/>
      <c r="O37" s="38"/>
      <c r="P37" s="31"/>
      <c r="Q37" s="31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</row>
    <row r="38" spans="1:67" s="47" customFormat="1" ht="60" customHeight="1" x14ac:dyDescent="0.2">
      <c r="A38" s="124" t="s">
        <v>53</v>
      </c>
      <c r="B38" s="125"/>
      <c r="C38" s="41"/>
      <c r="D38" s="42"/>
      <c r="E38" s="41"/>
      <c r="F38" s="42"/>
      <c r="G38" s="41"/>
      <c r="H38" s="42"/>
      <c r="I38" s="43"/>
      <c r="J38" s="44"/>
      <c r="K38" s="45"/>
      <c r="L38" s="46"/>
      <c r="M38" s="43"/>
      <c r="N38" s="46"/>
      <c r="O38" s="48" t="s">
        <v>8</v>
      </c>
      <c r="P38" s="46"/>
      <c r="Q38" s="43"/>
    </row>
    <row r="39" spans="1:67" ht="4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</row>
    <row r="40" spans="1:67" ht="4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</row>
    <row r="41" spans="1:67" ht="4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</row>
    <row r="42" spans="1:67" ht="4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</row>
    <row r="43" spans="1:67" ht="4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</row>
    <row r="44" spans="1:67" ht="4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</row>
    <row r="45" spans="1:67" ht="4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</row>
    <row r="46" spans="1:67" ht="4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</row>
    <row r="47" spans="1:67" ht="4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</row>
    <row r="48" spans="1:67" ht="4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</row>
    <row r="49" spans="1:67" ht="4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</row>
    <row r="50" spans="1:67" ht="4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</row>
    <row r="51" spans="1:67" ht="4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</row>
    <row r="52" spans="1:67" ht="4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</row>
    <row r="53" spans="1:67" ht="4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</row>
    <row r="54" spans="1:67" ht="4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</row>
    <row r="55" spans="1:67" ht="45" customHeight="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</row>
    <row r="56" spans="1:67" ht="4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</row>
    <row r="57" spans="1:67" ht="45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</row>
    <row r="58" spans="1:67" ht="45" customHeight="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</row>
    <row r="59" spans="1:67" ht="45" customHeight="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</row>
    <row r="60" spans="1:67" ht="45" customHeight="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</row>
    <row r="61" spans="1:67" ht="45" customHeight="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</row>
    <row r="62" spans="1:67" ht="4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</row>
    <row r="63" spans="1:67" ht="4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</row>
    <row r="64" spans="1:67" ht="4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</row>
    <row r="65" spans="1:67" ht="45" customHeight="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</row>
    <row r="66" spans="1:67" ht="45" customHeight="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</row>
    <row r="67" spans="1:67" ht="45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</row>
    <row r="68" spans="1:67" ht="45" customHeight="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</row>
    <row r="69" spans="1:67" ht="45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</row>
    <row r="70" spans="1:67" ht="4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</row>
    <row r="71" spans="1:67" ht="45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</row>
    <row r="72" spans="1:67" ht="4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</row>
    <row r="73" spans="1:67" ht="45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</row>
    <row r="74" spans="1:67" ht="45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</row>
    <row r="75" spans="1:67" ht="45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</row>
    <row r="76" spans="1:67" ht="45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</row>
    <row r="77" spans="1:67" ht="45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</row>
    <row r="78" spans="1:67" ht="45" customHeight="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</row>
    <row r="79" spans="1:67" ht="45" customHeight="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</row>
    <row r="80" spans="1:67" ht="45" customHeight="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</row>
    <row r="81" spans="1:67" ht="45" customHeight="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</row>
    <row r="82" spans="1:67" ht="4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</row>
    <row r="83" spans="1:67" ht="45" customHeight="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</row>
    <row r="84" spans="1:67" ht="45" customHeight="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</row>
    <row r="85" spans="1:67" ht="45" customHeight="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</row>
    <row r="86" spans="1:67" ht="45" customHeight="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</row>
    <row r="87" spans="1:67" ht="45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</row>
    <row r="88" spans="1:67" ht="45" customHeight="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</row>
    <row r="89" spans="1:67" ht="45" customHeight="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</row>
    <row r="90" spans="1:67" ht="45" customHeight="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</row>
    <row r="91" spans="1:67" ht="45" customHeight="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</row>
    <row r="92" spans="1:67" ht="45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</row>
    <row r="93" spans="1:67" ht="4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</row>
    <row r="94" spans="1:67" ht="45" customHeight="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</row>
    <row r="95" spans="1:67" ht="45" customHeight="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</row>
    <row r="96" spans="1:67" ht="45" customHeight="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</row>
    <row r="97" spans="1:67" ht="45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</row>
    <row r="98" spans="1:67" ht="45" customHeight="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</row>
    <row r="99" spans="1:67" ht="45" customHeight="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</row>
    <row r="100" spans="1:67" ht="45" customHeight="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</row>
    <row r="101" spans="1:67" ht="45" customHeight="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</row>
    <row r="102" spans="1:67" ht="45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</row>
    <row r="103" spans="1:67" ht="4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</row>
    <row r="104" spans="1:67" ht="35.1" customHeight="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</row>
    <row r="105" spans="1:67" ht="35.1" customHeight="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</row>
    <row r="106" spans="1:67" ht="35.1" customHeight="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</row>
    <row r="107" spans="1:67" ht="35.1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</row>
    <row r="108" spans="1:67" ht="35.1" customHeight="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</row>
    <row r="109" spans="1:67" ht="35.1" customHeight="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</row>
    <row r="110" spans="1:67" ht="35.1" customHeight="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</row>
    <row r="111" spans="1:67" ht="35.1" customHeight="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</row>
    <row r="112" spans="1:67" ht="35.1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</row>
    <row r="113" spans="1:67" ht="35.1" customHeight="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</row>
    <row r="114" spans="1:67" ht="35.1" customHeight="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</row>
    <row r="115" spans="1:67" ht="35.1" customHeight="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</row>
    <row r="116" spans="1:67" ht="35.1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</row>
    <row r="117" spans="1:67" ht="35.1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</row>
    <row r="118" spans="1:67" ht="35.1" customHeight="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</row>
    <row r="119" spans="1:67" ht="35.1" customHeight="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</row>
    <row r="120" spans="1:67" ht="35.1" customHeight="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</row>
    <row r="121" spans="1:67" ht="35.1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</row>
    <row r="122" spans="1:67" ht="35.1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</row>
    <row r="123" spans="1:67" ht="35.1" customHeight="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</row>
    <row r="124" spans="1:67" ht="35.1" customHeight="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</row>
    <row r="125" spans="1:67" ht="35.1" customHeight="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</row>
    <row r="126" spans="1:67" ht="35.1" customHeight="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</row>
    <row r="127" spans="1:67" ht="35.1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</row>
    <row r="128" spans="1:67" ht="35.1" customHeight="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</row>
    <row r="129" spans="1:67" ht="35.1" customHeight="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</row>
    <row r="130" spans="1:67" ht="35.1" customHeight="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</row>
    <row r="131" spans="1:67" ht="35.1" customHeight="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</row>
    <row r="132" spans="1:67" ht="35.1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</row>
    <row r="133" spans="1:67" ht="35.1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</row>
    <row r="134" spans="1:67" ht="35.1" customHeight="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</row>
    <row r="135" spans="1:67" ht="35.1" customHeight="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</row>
    <row r="136" spans="1:67" ht="35.1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</row>
    <row r="137" spans="1:67" ht="35.1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</row>
    <row r="138" spans="1:67" ht="35.1" customHeight="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</row>
    <row r="139" spans="1:67" ht="35.1" customHeight="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</row>
    <row r="140" spans="1:67" ht="35.1" customHeight="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</row>
    <row r="141" spans="1:67" ht="35.1" customHeight="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</row>
    <row r="142" spans="1:67" ht="35.1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</row>
    <row r="143" spans="1:67" ht="35.1" customHeight="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</row>
    <row r="144" spans="1:67" ht="35.1" customHeight="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</row>
    <row r="145" spans="1:67" ht="35.1" customHeight="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</row>
    <row r="146" spans="1:67" ht="35.1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</row>
    <row r="147" spans="1:67" ht="35.1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</row>
    <row r="148" spans="1:67" ht="35.1" customHeight="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</row>
    <row r="149" spans="1:67" ht="35.1" customHeight="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</row>
    <row r="150" spans="1:67" ht="35.1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</row>
    <row r="151" spans="1:67" ht="35.1" customHeight="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</row>
    <row r="152" spans="1:67" ht="35.1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</row>
    <row r="153" spans="1:67" ht="35.1" customHeight="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</row>
    <row r="154" spans="1:67" ht="35.1" customHeight="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</row>
    <row r="155" spans="1:67" ht="35.1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</row>
    <row r="156" spans="1:67" ht="35.1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</row>
    <row r="157" spans="1:67" ht="35.1" customHeight="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</row>
    <row r="158" spans="1:67" ht="35.1" customHeight="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</row>
    <row r="159" spans="1:67" ht="35.1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</row>
    <row r="160" spans="1:67" ht="35.1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</row>
    <row r="161" spans="1:67" ht="35.1" customHeight="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</row>
    <row r="162" spans="1:67" ht="35.1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</row>
    <row r="163" spans="1:67" ht="35.1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</row>
    <row r="164" spans="1:67" ht="35.1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</row>
    <row r="165" spans="1:67" ht="35.1" customHeight="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</row>
    <row r="166" spans="1:67" ht="35.1" customHeight="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</row>
    <row r="167" spans="1:67" ht="35.1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</row>
    <row r="168" spans="1:67" ht="35.1" customHeight="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</row>
    <row r="169" spans="1:67" ht="35.1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</row>
    <row r="170" spans="1:67" ht="35.1" customHeight="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</row>
    <row r="171" spans="1:67" ht="35.1" customHeight="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</row>
    <row r="172" spans="1:67" ht="35.1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</row>
    <row r="173" spans="1:67" ht="35.1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</row>
    <row r="174" spans="1:67" ht="35.1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</row>
    <row r="175" spans="1:67" ht="35.1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</row>
    <row r="176" spans="1:67" ht="35.1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</row>
    <row r="177" spans="1:67" ht="35.1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</row>
    <row r="178" spans="1:67" ht="35.1" customHeight="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</row>
    <row r="179" spans="1:67" ht="35.1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</row>
    <row r="180" spans="1:67" ht="35.1" customHeight="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</row>
    <row r="181" spans="1:67" ht="35.1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</row>
    <row r="182" spans="1:67" ht="35.1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</row>
    <row r="183" spans="1:67" ht="35.1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</row>
    <row r="184" spans="1:67" ht="35.1" customHeight="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</row>
    <row r="185" spans="1:67" ht="35.1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</row>
    <row r="186" spans="1:67" ht="35.1" customHeight="1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</row>
    <row r="187" spans="1:67" ht="35.1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</row>
    <row r="188" spans="1:67" ht="35.1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</row>
    <row r="189" spans="1:67" ht="35.1" customHeight="1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</row>
    <row r="190" spans="1:67" ht="35.1" customHeight="1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</row>
    <row r="191" spans="1:67" ht="35.1" customHeight="1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</row>
    <row r="192" spans="1:67" ht="35.1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</row>
    <row r="193" spans="1:67" ht="35.1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</row>
    <row r="194" spans="1:67" ht="35.1" customHeight="1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</row>
    <row r="195" spans="1:67" ht="35.1" customHeight="1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</row>
    <row r="196" spans="1:67" ht="35.1" customHeight="1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</row>
    <row r="197" spans="1:67" ht="35.1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</row>
    <row r="198" spans="1:67" ht="35.1" customHeight="1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</row>
    <row r="199" spans="1:67" ht="35.1" customHeight="1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</row>
    <row r="200" spans="1:67" ht="35.1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</row>
    <row r="201" spans="1:67" ht="35.1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</row>
    <row r="202" spans="1:67" ht="35.1" customHeight="1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</row>
    <row r="203" spans="1:67" ht="35.1" customHeight="1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</row>
    <row r="204" spans="1:67" ht="35.1" customHeight="1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</row>
    <row r="205" spans="1:67" ht="35.1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</row>
    <row r="206" spans="1:67" ht="35.1" customHeight="1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</row>
    <row r="207" spans="1:67" ht="35.1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</row>
    <row r="208" spans="1:67" ht="35.1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</row>
    <row r="209" spans="1:67" ht="35.1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</row>
    <row r="210" spans="1:67" ht="35.1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</row>
    <row r="211" spans="1:67" ht="35.1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</row>
    <row r="212" spans="1:67" ht="35.1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</row>
    <row r="213" spans="1:67" ht="35.1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</row>
    <row r="214" spans="1:67" ht="35.1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</row>
    <row r="215" spans="1:67" ht="35.1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</row>
    <row r="216" spans="1:67" ht="35.1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</row>
    <row r="217" spans="1:67" ht="35.1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</row>
    <row r="218" spans="1:67" ht="35.1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</row>
    <row r="219" spans="1:67" ht="35.1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</row>
    <row r="220" spans="1:67" ht="35.1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</row>
    <row r="221" spans="1:67" ht="35.1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</row>
    <row r="222" spans="1:67" ht="35.1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</row>
    <row r="223" spans="1:67" ht="35.1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</row>
    <row r="224" spans="1:67" ht="35.1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</row>
    <row r="225" spans="1:67" ht="35.1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</row>
    <row r="226" spans="1:67" ht="35.1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</row>
    <row r="227" spans="1:67" ht="35.1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</row>
    <row r="228" spans="1:67" ht="35.1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</row>
    <row r="229" spans="1:67" ht="35.1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</row>
    <row r="230" spans="1:67" ht="35.1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</row>
    <row r="231" spans="1:67" ht="35.1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</row>
    <row r="232" spans="1:67" ht="35.1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</row>
    <row r="233" spans="1:67" ht="35.1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</row>
    <row r="234" spans="1:67" ht="35.1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</row>
    <row r="235" spans="1:67" ht="35.1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</row>
    <row r="236" spans="1:67" ht="35.1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</row>
    <row r="237" spans="1:67" ht="35.1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</row>
    <row r="238" spans="1:67" ht="35.1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</row>
    <row r="239" spans="1:67" ht="35.1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</row>
    <row r="240" spans="1:67" ht="35.1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</row>
    <row r="241" spans="1:67" ht="35.1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</row>
    <row r="242" spans="1:67" ht="35.1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</row>
    <row r="243" spans="1:67" ht="35.1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</row>
    <row r="244" spans="1:67" ht="35.1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</row>
    <row r="245" spans="1:67" ht="35.1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</row>
    <row r="246" spans="1:67" ht="35.1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</row>
    <row r="247" spans="1:67" ht="35.1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</row>
    <row r="248" spans="1:67" ht="35.1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</row>
    <row r="249" spans="1:67" ht="35.1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</row>
    <row r="250" spans="1:67" ht="35.1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</row>
    <row r="251" spans="1:67" ht="35.1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</row>
    <row r="252" spans="1:67" ht="35.1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</row>
    <row r="253" spans="1:67" ht="35.1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</row>
    <row r="254" spans="1:67" ht="35.1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</row>
    <row r="255" spans="1:67" ht="35.1" customHeight="1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</row>
    <row r="256" spans="1:67" ht="35.1" customHeight="1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</row>
    <row r="257" spans="1:67" ht="35.1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</row>
    <row r="258" spans="1:67" ht="35.1" customHeight="1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</row>
    <row r="259" spans="1:67" ht="35.1" customHeight="1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</row>
    <row r="260" spans="1:67" ht="35.1" customHeight="1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</row>
    <row r="261" spans="1:67" ht="35.1" customHeight="1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</row>
    <row r="262" spans="1:67" ht="35.1" customHeight="1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</row>
    <row r="263" spans="1:67" ht="35.1" customHeight="1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</row>
    <row r="264" spans="1:67" ht="35.1" customHeight="1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</row>
    <row r="265" spans="1:67" ht="35.1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</row>
    <row r="266" spans="1:67" ht="35.1" customHeight="1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</row>
    <row r="267" spans="1:67" ht="35.1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</row>
    <row r="268" spans="1:67" ht="35.1" customHeight="1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</row>
    <row r="269" spans="1:67" ht="35.1" customHeight="1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</row>
    <row r="270" spans="1:67" ht="35.1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</row>
    <row r="271" spans="1:67" ht="35.1" customHeight="1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</row>
    <row r="272" spans="1:67" ht="35.1" customHeight="1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</row>
    <row r="273" spans="1:67" ht="35.1" customHeight="1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</row>
    <row r="274" spans="1:67" ht="35.1" customHeight="1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</row>
    <row r="275" spans="1:67" ht="35.1" customHeight="1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</row>
    <row r="276" spans="1:67" ht="35.1" customHeight="1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</row>
    <row r="277" spans="1:67" ht="35.1" customHeight="1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</row>
    <row r="278" spans="1:67" ht="35.1" customHeight="1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</row>
    <row r="279" spans="1:67" ht="35.1" customHeight="1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</row>
    <row r="280" spans="1:67" ht="35.1" customHeight="1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</row>
    <row r="281" spans="1:67" ht="35.1" customHeight="1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</row>
    <row r="282" spans="1:67" ht="35.1" customHeight="1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</row>
    <row r="283" spans="1:67" ht="35.1" customHeight="1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</row>
    <row r="284" spans="1:67" ht="35.1" customHeight="1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</row>
    <row r="285" spans="1:67" ht="35.1" customHeight="1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</row>
    <row r="286" spans="1:67" ht="35.1" customHeight="1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</row>
    <row r="287" spans="1:67" ht="35.1" customHeight="1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</row>
    <row r="288" spans="1:67" ht="35.1" customHeight="1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</row>
    <row r="289" spans="1:67" ht="35.1" customHeight="1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</row>
    <row r="290" spans="1:67" ht="35.1" customHeight="1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</row>
    <row r="291" spans="1:67" ht="35.1" customHeight="1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</row>
    <row r="292" spans="1:67" ht="35.1" customHeight="1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</row>
    <row r="293" spans="1:67" ht="35.1" customHeight="1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</row>
    <row r="294" spans="1:67" ht="35.1" customHeight="1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</row>
    <row r="295" spans="1:67" ht="35.1" customHeight="1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</row>
    <row r="296" spans="1:67" ht="35.1" customHeight="1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</row>
    <row r="297" spans="1:67" ht="35.1" customHeight="1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</row>
    <row r="298" spans="1:67" ht="35.1" customHeight="1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</row>
    <row r="299" spans="1:67" ht="35.1" customHeight="1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</row>
    <row r="300" spans="1:67" ht="35.1" customHeight="1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</row>
    <row r="301" spans="1:67" ht="35.1" customHeight="1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</row>
    <row r="302" spans="1:67" ht="35.1" customHeight="1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</row>
    <row r="303" spans="1:67" ht="35.1" customHeight="1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</row>
    <row r="304" spans="1:67" ht="35.1" customHeight="1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</row>
    <row r="305" spans="1:67" ht="35.1" customHeight="1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</row>
    <row r="306" spans="1:67" ht="35.1" customHeight="1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</row>
    <row r="307" spans="1:67" ht="35.1" customHeight="1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</row>
    <row r="308" spans="1:67" ht="35.1" customHeight="1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</row>
    <row r="309" spans="1:67" ht="35.1" customHeight="1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</row>
    <row r="310" spans="1:67" ht="35.1" customHeight="1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</row>
    <row r="311" spans="1:67" ht="35.1" customHeight="1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</row>
    <row r="312" spans="1:67" ht="35.1" customHeight="1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</row>
    <row r="313" spans="1:67" ht="35.1" customHeight="1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</row>
    <row r="314" spans="1:67" ht="35.1" customHeight="1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</row>
    <row r="315" spans="1:67" ht="35.1" customHeight="1" x14ac:dyDescent="0.2">
      <c r="A315" s="1"/>
      <c r="C315" s="1"/>
      <c r="E315" s="1"/>
      <c r="G315" s="1"/>
      <c r="I315" s="1"/>
      <c r="K315" s="1"/>
      <c r="M315" s="1"/>
      <c r="O315" s="1"/>
      <c r="Q315" s="1"/>
    </row>
    <row r="316" spans="1:67" ht="35.1" customHeight="1" x14ac:dyDescent="0.2">
      <c r="A316" s="1"/>
      <c r="C316" s="1"/>
      <c r="E316" s="1"/>
      <c r="G316" s="1"/>
      <c r="I316" s="1"/>
      <c r="K316" s="1"/>
      <c r="M316" s="1"/>
      <c r="O316" s="1"/>
      <c r="Q316" s="1"/>
    </row>
    <row r="317" spans="1:67" ht="35.1" customHeight="1" x14ac:dyDescent="0.2">
      <c r="A317" s="1"/>
      <c r="C317" s="1"/>
      <c r="E317" s="1"/>
      <c r="G317" s="1"/>
      <c r="I317" s="1"/>
      <c r="K317" s="1"/>
      <c r="M317" s="1"/>
      <c r="O317" s="1"/>
      <c r="Q317" s="1"/>
    </row>
    <row r="318" spans="1:67" ht="35.1" customHeight="1" x14ac:dyDescent="0.2">
      <c r="A318" s="1"/>
      <c r="C318" s="1"/>
      <c r="E318" s="1"/>
      <c r="G318" s="1"/>
      <c r="I318" s="1"/>
      <c r="K318" s="1"/>
      <c r="M318" s="1"/>
      <c r="O318" s="1"/>
      <c r="Q318" s="1"/>
    </row>
    <row r="319" spans="1:67" ht="35.1" customHeight="1" x14ac:dyDescent="0.2">
      <c r="A319" s="1"/>
      <c r="C319" s="1"/>
      <c r="E319" s="1"/>
      <c r="G319" s="1"/>
      <c r="I319" s="1"/>
      <c r="K319" s="1"/>
      <c r="M319" s="1"/>
      <c r="O319" s="1"/>
      <c r="Q319" s="1"/>
    </row>
    <row r="320" spans="1:67" ht="35.1" customHeight="1" x14ac:dyDescent="0.2">
      <c r="A320" s="1"/>
      <c r="C320" s="1"/>
      <c r="E320" s="1"/>
      <c r="G320" s="1"/>
      <c r="I320" s="1"/>
      <c r="K320" s="1"/>
      <c r="M320" s="1"/>
      <c r="O320" s="1"/>
      <c r="Q320" s="1"/>
    </row>
    <row r="321" s="1" customFormat="1" ht="35.1" customHeight="1" x14ac:dyDescent="0.2"/>
    <row r="322" s="1" customFormat="1" ht="35.1" customHeight="1" x14ac:dyDescent="0.2"/>
    <row r="323" s="1" customFormat="1" ht="35.1" customHeight="1" x14ac:dyDescent="0.2"/>
    <row r="324" s="1" customFormat="1" ht="35.1" customHeight="1" x14ac:dyDescent="0.2"/>
    <row r="325" s="1" customFormat="1" ht="35.1" customHeight="1" x14ac:dyDescent="0.2"/>
    <row r="326" s="1" customFormat="1" ht="35.1" customHeight="1" x14ac:dyDescent="0.2"/>
    <row r="327" s="1" customFormat="1" ht="35.1" customHeight="1" x14ac:dyDescent="0.2"/>
    <row r="328" s="1" customFormat="1" ht="35.1" customHeight="1" x14ac:dyDescent="0.2"/>
    <row r="329" s="1" customFormat="1" ht="35.1" customHeight="1" x14ac:dyDescent="0.2"/>
    <row r="330" s="1" customFormat="1" ht="35.1" customHeight="1" x14ac:dyDescent="0.2"/>
    <row r="331" s="1" customFormat="1" ht="35.1" customHeight="1" x14ac:dyDescent="0.2"/>
    <row r="332" s="1" customFormat="1" ht="35.1" customHeight="1" x14ac:dyDescent="0.2"/>
    <row r="333" s="1" customFormat="1" ht="35.1" customHeight="1" x14ac:dyDescent="0.2"/>
    <row r="334" s="1" customFormat="1" ht="35.1" customHeight="1" x14ac:dyDescent="0.2"/>
    <row r="335" s="1" customFormat="1" ht="35.1" customHeight="1" x14ac:dyDescent="0.2"/>
    <row r="336" s="1" customFormat="1" ht="35.1" customHeight="1" x14ac:dyDescent="0.2"/>
    <row r="337" s="1" customFormat="1" ht="35.1" customHeight="1" x14ac:dyDescent="0.2"/>
    <row r="338" s="1" customFormat="1" ht="35.1" customHeight="1" x14ac:dyDescent="0.2"/>
    <row r="339" s="1" customFormat="1" ht="35.1" customHeight="1" x14ac:dyDescent="0.2"/>
    <row r="340" s="1" customFormat="1" ht="35.1" customHeight="1" x14ac:dyDescent="0.2"/>
    <row r="341" s="1" customFormat="1" ht="35.1" customHeight="1" x14ac:dyDescent="0.2"/>
    <row r="342" s="1" customFormat="1" ht="35.1" customHeight="1" x14ac:dyDescent="0.2"/>
    <row r="343" s="1" customFormat="1" ht="35.1" customHeight="1" x14ac:dyDescent="0.2"/>
    <row r="344" s="1" customFormat="1" ht="35.1" customHeight="1" x14ac:dyDescent="0.2"/>
    <row r="345" s="1" customFormat="1" ht="35.1" customHeight="1" x14ac:dyDescent="0.2"/>
    <row r="346" s="1" customFormat="1" ht="35.1" customHeight="1" x14ac:dyDescent="0.2"/>
    <row r="347" s="1" customFormat="1" ht="35.1" customHeight="1" x14ac:dyDescent="0.2"/>
    <row r="348" s="1" customFormat="1" ht="35.1" customHeight="1" x14ac:dyDescent="0.2"/>
    <row r="349" s="1" customFormat="1" ht="35.1" customHeight="1" x14ac:dyDescent="0.2"/>
    <row r="350" s="1" customFormat="1" ht="35.1" customHeight="1" x14ac:dyDescent="0.2"/>
    <row r="351" s="1" customFormat="1" ht="35.1" customHeight="1" x14ac:dyDescent="0.2"/>
    <row r="352" s="1" customFormat="1" ht="35.1" customHeight="1" x14ac:dyDescent="0.2"/>
    <row r="353" s="1" customFormat="1" ht="35.1" customHeight="1" x14ac:dyDescent="0.2"/>
    <row r="354" s="1" customFormat="1" ht="35.1" customHeight="1" x14ac:dyDescent="0.2"/>
    <row r="355" s="1" customFormat="1" ht="35.1" customHeight="1" x14ac:dyDescent="0.2"/>
    <row r="356" s="1" customFormat="1" ht="35.1" customHeight="1" x14ac:dyDescent="0.2"/>
    <row r="357" s="1" customFormat="1" ht="35.1" customHeight="1" x14ac:dyDescent="0.2"/>
    <row r="358" s="1" customFormat="1" ht="35.1" customHeight="1" x14ac:dyDescent="0.2"/>
    <row r="359" s="1" customFormat="1" ht="35.1" customHeight="1" x14ac:dyDescent="0.2"/>
    <row r="360" s="1" customFormat="1" ht="35.1" customHeight="1" x14ac:dyDescent="0.2"/>
    <row r="361" s="1" customFormat="1" ht="35.1" customHeight="1" x14ac:dyDescent="0.2"/>
    <row r="362" s="1" customFormat="1" ht="35.1" customHeight="1" x14ac:dyDescent="0.2"/>
    <row r="363" s="1" customFormat="1" ht="35.1" customHeight="1" x14ac:dyDescent="0.2"/>
    <row r="364" s="1" customFormat="1" ht="35.1" customHeight="1" x14ac:dyDescent="0.2"/>
    <row r="365" s="1" customFormat="1" ht="35.1" customHeight="1" x14ac:dyDescent="0.2"/>
    <row r="366" s="1" customFormat="1" ht="35.1" customHeight="1" x14ac:dyDescent="0.2"/>
    <row r="367" s="1" customFormat="1" ht="35.1" customHeight="1" x14ac:dyDescent="0.2"/>
    <row r="368" s="1" customFormat="1" ht="35.1" customHeight="1" x14ac:dyDescent="0.2"/>
    <row r="369" s="1" customFormat="1" ht="35.1" customHeight="1" x14ac:dyDescent="0.2"/>
    <row r="370" s="1" customFormat="1" ht="35.1" customHeight="1" x14ac:dyDescent="0.2"/>
    <row r="371" s="1" customFormat="1" ht="35.1" customHeight="1" x14ac:dyDescent="0.2"/>
    <row r="372" s="1" customFormat="1" ht="35.1" customHeight="1" x14ac:dyDescent="0.2"/>
    <row r="373" s="1" customFormat="1" ht="35.1" customHeight="1" x14ac:dyDescent="0.2"/>
    <row r="374" s="1" customFormat="1" ht="35.1" customHeight="1" x14ac:dyDescent="0.2"/>
    <row r="375" s="1" customFormat="1" ht="35.1" customHeight="1" x14ac:dyDescent="0.2"/>
    <row r="376" s="1" customFormat="1" ht="35.1" customHeight="1" x14ac:dyDescent="0.2"/>
    <row r="377" s="1" customFormat="1" ht="35.1" customHeight="1" x14ac:dyDescent="0.2"/>
    <row r="378" s="1" customFormat="1" ht="35.1" customHeight="1" x14ac:dyDescent="0.2"/>
    <row r="379" s="1" customFormat="1" ht="35.1" customHeight="1" x14ac:dyDescent="0.2"/>
    <row r="380" s="1" customFormat="1" ht="35.1" customHeight="1" x14ac:dyDescent="0.2"/>
    <row r="381" s="1" customFormat="1" ht="35.1" customHeight="1" x14ac:dyDescent="0.2"/>
    <row r="382" s="1" customFormat="1" ht="35.1" customHeight="1" x14ac:dyDescent="0.2"/>
    <row r="383" s="1" customFormat="1" ht="35.1" customHeight="1" x14ac:dyDescent="0.2"/>
    <row r="384" s="1" customFormat="1" ht="35.1" customHeight="1" x14ac:dyDescent="0.2"/>
    <row r="385" s="1" customFormat="1" ht="35.1" customHeight="1" x14ac:dyDescent="0.2"/>
    <row r="386" s="1" customFormat="1" ht="35.1" customHeight="1" x14ac:dyDescent="0.2"/>
    <row r="387" s="1" customFormat="1" ht="35.1" customHeight="1" x14ac:dyDescent="0.2"/>
    <row r="388" s="1" customFormat="1" ht="35.1" customHeight="1" x14ac:dyDescent="0.2"/>
    <row r="389" s="1" customFormat="1" ht="35.1" customHeight="1" x14ac:dyDescent="0.2"/>
    <row r="390" s="1" customFormat="1" ht="35.1" customHeight="1" x14ac:dyDescent="0.2"/>
    <row r="391" s="1" customFormat="1" ht="35.1" customHeight="1" x14ac:dyDescent="0.2"/>
    <row r="392" s="1" customFormat="1" ht="35.1" customHeight="1" x14ac:dyDescent="0.2"/>
    <row r="393" s="1" customFormat="1" ht="35.1" customHeight="1" x14ac:dyDescent="0.2"/>
    <row r="394" s="1" customFormat="1" ht="35.1" customHeight="1" x14ac:dyDescent="0.2"/>
    <row r="395" s="1" customFormat="1" ht="35.1" customHeight="1" x14ac:dyDescent="0.2"/>
    <row r="396" s="1" customFormat="1" ht="35.1" customHeight="1" x14ac:dyDescent="0.2"/>
    <row r="397" s="1" customFormat="1" ht="35.1" customHeight="1" x14ac:dyDescent="0.2"/>
    <row r="398" s="1" customFormat="1" ht="35.1" customHeight="1" x14ac:dyDescent="0.2"/>
    <row r="399" s="1" customFormat="1" ht="35.1" customHeight="1" x14ac:dyDescent="0.2"/>
    <row r="400" s="1" customFormat="1" ht="35.1" customHeight="1" x14ac:dyDescent="0.2"/>
    <row r="401" s="1" customFormat="1" ht="35.1" customHeight="1" x14ac:dyDescent="0.2"/>
    <row r="402" s="1" customFormat="1" ht="35.1" customHeight="1" x14ac:dyDescent="0.2"/>
    <row r="403" s="1" customFormat="1" ht="35.1" customHeight="1" x14ac:dyDescent="0.2"/>
    <row r="404" s="1" customFormat="1" ht="35.1" customHeight="1" x14ac:dyDescent="0.2"/>
    <row r="405" s="1" customFormat="1" ht="35.1" customHeight="1" x14ac:dyDescent="0.2"/>
    <row r="406" s="1" customFormat="1" ht="35.1" customHeight="1" x14ac:dyDescent="0.2"/>
    <row r="407" s="1" customFormat="1" ht="35.1" customHeight="1" x14ac:dyDescent="0.2"/>
    <row r="408" s="1" customFormat="1" ht="35.1" customHeight="1" x14ac:dyDescent="0.2"/>
    <row r="409" s="1" customFormat="1" ht="35.1" customHeight="1" x14ac:dyDescent="0.2"/>
    <row r="410" s="1" customFormat="1" ht="35.1" customHeight="1" x14ac:dyDescent="0.2"/>
    <row r="411" s="1" customFormat="1" ht="35.1" customHeight="1" x14ac:dyDescent="0.2"/>
    <row r="412" s="1" customFormat="1" ht="35.1" customHeight="1" x14ac:dyDescent="0.2"/>
    <row r="413" s="1" customFormat="1" ht="35.1" customHeight="1" x14ac:dyDescent="0.2"/>
    <row r="414" s="1" customFormat="1" ht="35.1" customHeight="1" x14ac:dyDescent="0.2"/>
    <row r="415" s="1" customFormat="1" ht="35.1" customHeight="1" x14ac:dyDescent="0.2"/>
    <row r="416" s="1" customFormat="1" ht="35.1" customHeight="1" x14ac:dyDescent="0.2"/>
    <row r="417" s="1" customFormat="1" ht="35.1" customHeight="1" x14ac:dyDescent="0.2"/>
    <row r="418" s="1" customFormat="1" ht="35.1" customHeight="1" x14ac:dyDescent="0.2"/>
    <row r="419" s="1" customFormat="1" ht="35.1" customHeight="1" x14ac:dyDescent="0.2"/>
    <row r="420" s="1" customFormat="1" ht="35.1" customHeight="1" x14ac:dyDescent="0.2"/>
    <row r="421" s="1" customFormat="1" ht="35.1" customHeight="1" x14ac:dyDescent="0.2"/>
    <row r="422" s="1" customFormat="1" ht="35.1" customHeight="1" x14ac:dyDescent="0.2"/>
    <row r="423" s="1" customFormat="1" ht="35.1" customHeight="1" x14ac:dyDescent="0.2"/>
    <row r="424" s="1" customFormat="1" ht="35.1" customHeight="1" x14ac:dyDescent="0.2"/>
    <row r="425" s="1" customFormat="1" ht="35.1" customHeight="1" x14ac:dyDescent="0.2"/>
    <row r="426" s="1" customFormat="1" ht="35.1" customHeight="1" x14ac:dyDescent="0.2"/>
    <row r="427" s="1" customFormat="1" ht="35.1" customHeight="1" x14ac:dyDescent="0.2"/>
    <row r="428" s="1" customFormat="1" ht="35.1" customHeight="1" x14ac:dyDescent="0.2"/>
    <row r="429" s="1" customFormat="1" ht="35.1" customHeight="1" x14ac:dyDescent="0.2"/>
    <row r="430" s="1" customFormat="1" ht="35.1" customHeight="1" x14ac:dyDescent="0.2"/>
    <row r="431" s="1" customFormat="1" ht="35.1" customHeight="1" x14ac:dyDescent="0.2"/>
    <row r="432" s="1" customFormat="1" ht="35.1" customHeight="1" x14ac:dyDescent="0.2"/>
    <row r="433" s="1" customFormat="1" ht="35.1" customHeight="1" x14ac:dyDescent="0.2"/>
    <row r="434" s="1" customFormat="1" ht="35.1" customHeight="1" x14ac:dyDescent="0.2"/>
    <row r="435" s="1" customFormat="1" ht="35.1" customHeight="1" x14ac:dyDescent="0.2"/>
    <row r="436" s="1" customFormat="1" ht="35.1" customHeight="1" x14ac:dyDescent="0.2"/>
    <row r="437" s="1" customFormat="1" ht="35.1" customHeight="1" x14ac:dyDescent="0.2"/>
    <row r="438" s="1" customFormat="1" ht="35.1" customHeight="1" x14ac:dyDescent="0.2"/>
    <row r="439" s="1" customFormat="1" ht="35.1" customHeight="1" x14ac:dyDescent="0.2"/>
    <row r="440" s="1" customFormat="1" ht="35.1" customHeight="1" x14ac:dyDescent="0.2"/>
    <row r="441" s="1" customFormat="1" ht="35.1" customHeight="1" x14ac:dyDescent="0.2"/>
    <row r="442" s="1" customFormat="1" ht="35.1" customHeight="1" x14ac:dyDescent="0.2"/>
    <row r="443" s="1" customFormat="1" ht="35.1" customHeight="1" x14ac:dyDescent="0.2"/>
    <row r="444" s="1" customFormat="1" ht="35.1" customHeight="1" x14ac:dyDescent="0.2"/>
    <row r="445" s="1" customFormat="1" ht="35.1" customHeight="1" x14ac:dyDescent="0.2"/>
    <row r="446" s="1" customFormat="1" ht="35.1" customHeight="1" x14ac:dyDescent="0.2"/>
    <row r="447" s="1" customFormat="1" ht="35.1" customHeight="1" x14ac:dyDescent="0.2"/>
    <row r="448" s="1" customFormat="1" ht="35.1" customHeight="1" x14ac:dyDescent="0.2"/>
    <row r="449" s="1" customFormat="1" ht="35.1" customHeight="1" x14ac:dyDescent="0.2"/>
    <row r="450" s="1" customFormat="1" ht="35.1" customHeight="1" x14ac:dyDescent="0.2"/>
    <row r="451" s="1" customFormat="1" ht="35.1" customHeight="1" x14ac:dyDescent="0.2"/>
    <row r="452" s="1" customFormat="1" ht="35.1" customHeight="1" x14ac:dyDescent="0.2"/>
    <row r="453" s="1" customFormat="1" ht="35.1" customHeight="1" x14ac:dyDescent="0.2"/>
    <row r="454" s="1" customFormat="1" ht="35.1" customHeight="1" x14ac:dyDescent="0.2"/>
    <row r="455" s="1" customFormat="1" ht="35.1" customHeight="1" x14ac:dyDescent="0.2"/>
    <row r="456" s="1" customFormat="1" ht="35.1" customHeight="1" x14ac:dyDescent="0.2"/>
    <row r="457" s="1" customFormat="1" ht="35.1" customHeight="1" x14ac:dyDescent="0.2"/>
    <row r="458" s="1" customFormat="1" ht="35.1" customHeight="1" x14ac:dyDescent="0.2"/>
    <row r="459" s="1" customFormat="1" ht="35.1" customHeight="1" x14ac:dyDescent="0.2"/>
    <row r="460" s="1" customFormat="1" ht="35.1" customHeight="1" x14ac:dyDescent="0.2"/>
    <row r="461" s="1" customFormat="1" ht="35.1" customHeight="1" x14ac:dyDescent="0.2"/>
    <row r="462" s="1" customFormat="1" ht="35.1" customHeight="1" x14ac:dyDescent="0.2"/>
    <row r="463" s="1" customFormat="1" ht="35.1" customHeight="1" x14ac:dyDescent="0.2"/>
    <row r="464" s="1" customFormat="1" ht="35.1" customHeight="1" x14ac:dyDescent="0.2"/>
    <row r="465" s="1" customFormat="1" ht="35.1" customHeight="1" x14ac:dyDescent="0.2"/>
    <row r="466" s="1" customFormat="1" ht="35.1" customHeight="1" x14ac:dyDescent="0.2"/>
    <row r="467" s="1" customFormat="1" ht="35.1" customHeight="1" x14ac:dyDescent="0.2"/>
    <row r="468" s="1" customFormat="1" ht="35.1" customHeight="1" x14ac:dyDescent="0.2"/>
    <row r="469" s="1" customFormat="1" ht="35.1" customHeight="1" x14ac:dyDescent="0.2"/>
    <row r="470" s="1" customFormat="1" ht="35.1" customHeight="1" x14ac:dyDescent="0.2"/>
    <row r="471" s="1" customFormat="1" ht="35.1" customHeight="1" x14ac:dyDescent="0.2"/>
    <row r="472" s="1" customFormat="1" ht="35.1" customHeight="1" x14ac:dyDescent="0.2"/>
    <row r="473" s="1" customFormat="1" ht="35.1" customHeight="1" x14ac:dyDescent="0.2"/>
    <row r="474" s="1" customFormat="1" ht="35.1" customHeight="1" x14ac:dyDescent="0.2"/>
    <row r="475" s="1" customFormat="1" ht="35.1" customHeight="1" x14ac:dyDescent="0.2"/>
    <row r="476" s="1" customFormat="1" ht="35.1" customHeight="1" x14ac:dyDescent="0.2"/>
    <row r="477" s="1" customFormat="1" ht="35.1" customHeight="1" x14ac:dyDescent="0.2"/>
    <row r="478" s="1" customFormat="1" ht="35.1" customHeight="1" x14ac:dyDescent="0.2"/>
    <row r="479" s="1" customFormat="1" ht="35.1" customHeight="1" x14ac:dyDescent="0.2"/>
    <row r="480" s="1" customFormat="1" ht="35.1" customHeight="1" x14ac:dyDescent="0.2"/>
    <row r="481" s="1" customFormat="1" ht="35.1" customHeight="1" x14ac:dyDescent="0.2"/>
    <row r="482" s="1" customFormat="1" ht="35.1" customHeight="1" x14ac:dyDescent="0.2"/>
    <row r="483" s="1" customFormat="1" ht="35.1" customHeight="1" x14ac:dyDescent="0.2"/>
    <row r="484" s="1" customFormat="1" ht="35.1" customHeight="1" x14ac:dyDescent="0.2"/>
    <row r="485" s="1" customFormat="1" ht="35.1" customHeight="1" x14ac:dyDescent="0.2"/>
    <row r="486" s="1" customFormat="1" ht="35.1" customHeight="1" x14ac:dyDescent="0.2"/>
    <row r="487" s="1" customFormat="1" ht="35.1" customHeight="1" x14ac:dyDescent="0.2"/>
    <row r="488" s="1" customFormat="1" ht="35.1" customHeight="1" x14ac:dyDescent="0.2"/>
    <row r="489" s="1" customFormat="1" ht="35.1" customHeight="1" x14ac:dyDescent="0.2"/>
    <row r="490" s="1" customFormat="1" ht="35.1" customHeight="1" x14ac:dyDescent="0.2"/>
    <row r="491" s="1" customFormat="1" ht="35.1" customHeight="1" x14ac:dyDescent="0.2"/>
    <row r="492" s="1" customFormat="1" ht="35.1" customHeight="1" x14ac:dyDescent="0.2"/>
    <row r="493" s="1" customFormat="1" ht="35.1" customHeight="1" x14ac:dyDescent="0.2"/>
    <row r="494" s="1" customFormat="1" ht="35.1" customHeight="1" x14ac:dyDescent="0.2"/>
    <row r="495" s="1" customFormat="1" ht="35.1" customHeight="1" x14ac:dyDescent="0.2"/>
    <row r="496" s="1" customFormat="1" ht="35.1" customHeight="1" x14ac:dyDescent="0.2"/>
    <row r="497" s="1" customFormat="1" ht="35.1" customHeight="1" x14ac:dyDescent="0.2"/>
    <row r="498" s="1" customFormat="1" ht="35.1" customHeight="1" x14ac:dyDescent="0.2"/>
    <row r="499" s="1" customFormat="1" ht="35.1" customHeight="1" x14ac:dyDescent="0.2"/>
    <row r="500" s="1" customFormat="1" ht="35.1" customHeight="1" x14ac:dyDescent="0.2"/>
    <row r="501" s="1" customFormat="1" ht="35.1" customHeight="1" x14ac:dyDescent="0.2"/>
    <row r="502" s="1" customFormat="1" ht="35.1" customHeight="1" x14ac:dyDescent="0.2"/>
    <row r="503" s="1" customFormat="1" ht="35.1" customHeight="1" x14ac:dyDescent="0.2"/>
    <row r="504" s="1" customFormat="1" ht="35.1" customHeight="1" x14ac:dyDescent="0.2"/>
    <row r="505" s="1" customFormat="1" ht="35.1" customHeight="1" x14ac:dyDescent="0.2"/>
    <row r="506" s="1" customFormat="1" ht="35.1" customHeight="1" x14ac:dyDescent="0.2"/>
    <row r="507" s="1" customFormat="1" ht="35.1" customHeight="1" x14ac:dyDescent="0.2"/>
    <row r="508" s="1" customFormat="1" ht="35.1" customHeight="1" x14ac:dyDescent="0.2"/>
    <row r="509" s="1" customFormat="1" ht="35.1" customHeight="1" x14ac:dyDescent="0.2"/>
    <row r="510" s="1" customFormat="1" ht="35.1" customHeight="1" x14ac:dyDescent="0.2"/>
    <row r="511" s="1" customFormat="1" ht="35.1" customHeight="1" x14ac:dyDescent="0.2"/>
    <row r="512" s="1" customFormat="1" ht="35.1" customHeight="1" x14ac:dyDescent="0.2"/>
    <row r="513" s="1" customFormat="1" ht="35.1" customHeight="1" x14ac:dyDescent="0.2"/>
    <row r="514" s="1" customFormat="1" ht="35.1" customHeight="1" x14ac:dyDescent="0.2"/>
    <row r="515" s="1" customFormat="1" ht="35.1" customHeight="1" x14ac:dyDescent="0.2"/>
    <row r="516" s="1" customFormat="1" ht="35.1" customHeight="1" x14ac:dyDescent="0.2"/>
    <row r="517" s="1" customFormat="1" ht="35.1" customHeight="1" x14ac:dyDescent="0.2"/>
    <row r="518" s="1" customFormat="1" ht="35.1" customHeight="1" x14ac:dyDescent="0.2"/>
    <row r="519" s="1" customFormat="1" ht="35.1" customHeight="1" x14ac:dyDescent="0.2"/>
    <row r="520" s="1" customFormat="1" ht="35.1" customHeight="1" x14ac:dyDescent="0.2"/>
    <row r="521" s="1" customFormat="1" ht="35.1" customHeight="1" x14ac:dyDescent="0.2"/>
    <row r="522" s="1" customFormat="1" ht="35.1" customHeight="1" x14ac:dyDescent="0.2"/>
    <row r="523" s="1" customFormat="1" ht="35.1" customHeight="1" x14ac:dyDescent="0.2"/>
    <row r="524" s="1" customFormat="1" ht="35.1" customHeight="1" x14ac:dyDescent="0.2"/>
    <row r="525" s="1" customFormat="1" ht="35.1" customHeight="1" x14ac:dyDescent="0.2"/>
    <row r="526" s="1" customFormat="1" ht="35.1" customHeight="1" x14ac:dyDescent="0.2"/>
    <row r="527" s="1" customFormat="1" ht="35.1" customHeight="1" x14ac:dyDescent="0.2"/>
    <row r="528" s="1" customFormat="1" ht="35.1" customHeight="1" x14ac:dyDescent="0.2"/>
    <row r="529" s="1" customFormat="1" ht="35.1" customHeight="1" x14ac:dyDescent="0.2"/>
    <row r="530" s="1" customFormat="1" ht="35.1" customHeight="1" x14ac:dyDescent="0.2"/>
    <row r="531" s="1" customFormat="1" ht="35.1" customHeight="1" x14ac:dyDescent="0.2"/>
    <row r="532" s="1" customFormat="1" ht="35.1" customHeight="1" x14ac:dyDescent="0.2"/>
    <row r="533" s="1" customFormat="1" ht="35.1" customHeight="1" x14ac:dyDescent="0.2"/>
    <row r="534" s="1" customFormat="1" ht="35.1" customHeight="1" x14ac:dyDescent="0.2"/>
    <row r="535" s="1" customFormat="1" ht="35.1" customHeight="1" x14ac:dyDescent="0.2"/>
    <row r="536" s="1" customFormat="1" ht="35.1" customHeight="1" x14ac:dyDescent="0.2"/>
    <row r="537" s="1" customFormat="1" ht="35.1" customHeight="1" x14ac:dyDescent="0.2"/>
    <row r="538" s="1" customFormat="1" ht="35.1" customHeight="1" x14ac:dyDescent="0.2"/>
    <row r="539" s="1" customFormat="1" ht="35.1" customHeight="1" x14ac:dyDescent="0.2"/>
    <row r="540" s="1" customFormat="1" ht="35.1" customHeight="1" x14ac:dyDescent="0.2"/>
    <row r="541" s="1" customFormat="1" ht="35.1" customHeight="1" x14ac:dyDescent="0.2"/>
    <row r="542" s="1" customFormat="1" ht="35.1" customHeight="1" x14ac:dyDescent="0.2"/>
    <row r="543" s="1" customFormat="1" ht="35.1" customHeight="1" x14ac:dyDescent="0.2"/>
    <row r="544" s="1" customFormat="1" ht="35.1" customHeight="1" x14ac:dyDescent="0.2"/>
    <row r="545" s="1" customFormat="1" ht="35.1" customHeight="1" x14ac:dyDescent="0.2"/>
    <row r="546" s="1" customFormat="1" ht="35.1" customHeight="1" x14ac:dyDescent="0.2"/>
    <row r="547" s="1" customFormat="1" ht="35.1" customHeight="1" x14ac:dyDescent="0.2"/>
    <row r="548" s="1" customFormat="1" ht="35.1" customHeight="1" x14ac:dyDescent="0.2"/>
    <row r="549" s="1" customFormat="1" ht="35.1" customHeight="1" x14ac:dyDescent="0.2"/>
    <row r="550" s="1" customFormat="1" ht="35.1" customHeight="1" x14ac:dyDescent="0.2"/>
    <row r="551" s="1" customFormat="1" ht="35.1" customHeight="1" x14ac:dyDescent="0.2"/>
    <row r="552" s="1" customFormat="1" ht="35.1" customHeight="1" x14ac:dyDescent="0.2"/>
    <row r="553" s="1" customFormat="1" ht="35.1" customHeight="1" x14ac:dyDescent="0.2"/>
    <row r="554" s="1" customFormat="1" ht="35.1" customHeight="1" x14ac:dyDescent="0.2"/>
    <row r="555" s="1" customFormat="1" ht="35.1" customHeight="1" x14ac:dyDescent="0.2"/>
    <row r="556" s="1" customFormat="1" ht="35.1" customHeight="1" x14ac:dyDescent="0.2"/>
    <row r="557" s="1" customFormat="1" ht="35.1" customHeight="1" x14ac:dyDescent="0.2"/>
    <row r="558" s="1" customFormat="1" ht="35.1" customHeight="1" x14ac:dyDescent="0.2"/>
    <row r="559" s="1" customFormat="1" ht="35.1" customHeight="1" x14ac:dyDescent="0.2"/>
    <row r="560" s="1" customFormat="1" ht="35.1" customHeight="1" x14ac:dyDescent="0.2"/>
    <row r="561" s="1" customFormat="1" ht="35.1" customHeight="1" x14ac:dyDescent="0.2"/>
    <row r="562" s="1" customFormat="1" ht="35.1" customHeight="1" x14ac:dyDescent="0.2"/>
    <row r="563" s="1" customFormat="1" ht="35.1" customHeight="1" x14ac:dyDescent="0.2"/>
    <row r="564" s="1" customFormat="1" ht="35.1" customHeight="1" x14ac:dyDescent="0.2"/>
    <row r="565" s="1" customFormat="1" ht="35.1" customHeight="1" x14ac:dyDescent="0.2"/>
    <row r="566" s="1" customFormat="1" ht="35.1" customHeight="1" x14ac:dyDescent="0.2"/>
    <row r="567" s="1" customFormat="1" ht="35.1" customHeight="1" x14ac:dyDescent="0.2"/>
    <row r="568" s="1" customFormat="1" ht="35.1" customHeight="1" x14ac:dyDescent="0.2"/>
    <row r="569" s="1" customFormat="1" ht="35.1" customHeight="1" x14ac:dyDescent="0.2"/>
    <row r="570" s="1" customFormat="1" ht="35.1" customHeight="1" x14ac:dyDescent="0.2"/>
    <row r="571" s="1" customFormat="1" ht="35.1" customHeight="1" x14ac:dyDescent="0.2"/>
    <row r="572" s="1" customFormat="1" ht="35.1" customHeight="1" x14ac:dyDescent="0.2"/>
    <row r="573" s="1" customFormat="1" ht="35.1" customHeight="1" x14ac:dyDescent="0.2"/>
    <row r="574" s="1" customFormat="1" ht="35.1" customHeight="1" x14ac:dyDescent="0.2"/>
    <row r="575" s="1" customFormat="1" ht="35.1" customHeight="1" x14ac:dyDescent="0.2"/>
    <row r="576" s="1" customFormat="1" ht="35.1" customHeight="1" x14ac:dyDescent="0.2"/>
    <row r="577" s="1" customFormat="1" ht="35.1" customHeight="1" x14ac:dyDescent="0.2"/>
    <row r="578" s="1" customFormat="1" ht="35.1" customHeight="1" x14ac:dyDescent="0.2"/>
    <row r="579" s="1" customFormat="1" ht="35.1" customHeight="1" x14ac:dyDescent="0.2"/>
    <row r="580" s="1" customFormat="1" ht="35.1" customHeight="1" x14ac:dyDescent="0.2"/>
    <row r="581" s="1" customFormat="1" ht="35.1" customHeight="1" x14ac:dyDescent="0.2"/>
    <row r="582" s="1" customFormat="1" ht="35.1" customHeight="1" x14ac:dyDescent="0.2"/>
    <row r="583" s="1" customFormat="1" ht="35.1" customHeight="1" x14ac:dyDescent="0.2"/>
    <row r="584" s="1" customFormat="1" ht="35.1" customHeight="1" x14ac:dyDescent="0.2"/>
    <row r="585" s="1" customFormat="1" ht="35.1" customHeight="1" x14ac:dyDescent="0.2"/>
    <row r="586" s="1" customFormat="1" ht="35.1" customHeight="1" x14ac:dyDescent="0.2"/>
    <row r="587" s="1" customFormat="1" ht="35.1" customHeight="1" x14ac:dyDescent="0.2"/>
    <row r="588" s="1" customFormat="1" ht="35.1" customHeight="1" x14ac:dyDescent="0.2"/>
    <row r="589" s="1" customFormat="1" ht="35.1" customHeight="1" x14ac:dyDescent="0.2"/>
    <row r="590" s="1" customFormat="1" ht="35.1" customHeight="1" x14ac:dyDescent="0.2"/>
    <row r="591" s="1" customFormat="1" ht="35.1" customHeight="1" x14ac:dyDescent="0.2"/>
    <row r="592" s="1" customFormat="1" ht="35.1" customHeight="1" x14ac:dyDescent="0.2"/>
    <row r="593" s="1" customFormat="1" ht="35.1" customHeight="1" x14ac:dyDescent="0.2"/>
    <row r="594" s="1" customFormat="1" ht="35.1" customHeight="1" x14ac:dyDescent="0.2"/>
    <row r="595" s="1" customFormat="1" ht="35.1" customHeight="1" x14ac:dyDescent="0.2"/>
    <row r="596" s="1" customFormat="1" ht="35.1" customHeight="1" x14ac:dyDescent="0.2"/>
    <row r="597" s="1" customFormat="1" ht="35.1" customHeight="1" x14ac:dyDescent="0.2"/>
    <row r="598" s="1" customFormat="1" ht="35.1" customHeight="1" x14ac:dyDescent="0.2"/>
    <row r="599" s="1" customFormat="1" ht="35.1" customHeight="1" x14ac:dyDescent="0.2"/>
    <row r="600" s="1" customFormat="1" ht="35.1" customHeight="1" x14ac:dyDescent="0.2"/>
    <row r="601" s="1" customFormat="1" ht="35.1" customHeight="1" x14ac:dyDescent="0.2"/>
    <row r="602" s="1" customFormat="1" ht="35.1" customHeight="1" x14ac:dyDescent="0.2"/>
    <row r="603" s="1" customFormat="1" ht="35.1" customHeight="1" x14ac:dyDescent="0.2"/>
    <row r="604" s="1" customFormat="1" ht="35.1" customHeight="1" x14ac:dyDescent="0.2"/>
    <row r="605" s="1" customFormat="1" ht="35.1" customHeight="1" x14ac:dyDescent="0.2"/>
    <row r="606" s="1" customFormat="1" ht="35.1" customHeight="1" x14ac:dyDescent="0.2"/>
    <row r="607" s="1" customFormat="1" ht="35.1" customHeight="1" x14ac:dyDescent="0.2"/>
    <row r="608" s="1" customFormat="1" ht="35.1" customHeight="1" x14ac:dyDescent="0.2"/>
    <row r="609" s="1" customFormat="1" ht="35.1" customHeight="1" x14ac:dyDescent="0.2"/>
    <row r="610" s="1" customFormat="1" ht="35.1" customHeight="1" x14ac:dyDescent="0.2"/>
    <row r="611" s="1" customFormat="1" ht="35.1" customHeight="1" x14ac:dyDescent="0.2"/>
    <row r="612" s="1" customFormat="1" ht="35.1" customHeight="1" x14ac:dyDescent="0.2"/>
    <row r="613" s="1" customFormat="1" ht="35.1" customHeight="1" x14ac:dyDescent="0.2"/>
    <row r="614" s="1" customFormat="1" ht="35.1" customHeight="1" x14ac:dyDescent="0.2"/>
    <row r="615" s="1" customFormat="1" ht="35.1" customHeight="1" x14ac:dyDescent="0.2"/>
    <row r="616" s="1" customFormat="1" ht="35.1" customHeight="1" x14ac:dyDescent="0.2"/>
    <row r="617" s="1" customFormat="1" ht="35.1" customHeight="1" x14ac:dyDescent="0.2"/>
    <row r="618" s="1" customFormat="1" ht="35.1" customHeight="1" x14ac:dyDescent="0.2"/>
    <row r="619" s="1" customFormat="1" ht="35.1" customHeight="1" x14ac:dyDescent="0.2"/>
    <row r="620" s="1" customFormat="1" ht="35.1" customHeight="1" x14ac:dyDescent="0.2"/>
    <row r="621" s="1" customFormat="1" ht="35.1" customHeight="1" x14ac:dyDescent="0.2"/>
    <row r="622" s="1" customFormat="1" ht="35.1" customHeight="1" x14ac:dyDescent="0.2"/>
    <row r="623" s="1" customFormat="1" ht="35.1" customHeight="1" x14ac:dyDescent="0.2"/>
    <row r="624" s="1" customFormat="1" ht="35.1" customHeight="1" x14ac:dyDescent="0.2"/>
    <row r="625" s="1" customFormat="1" ht="35.1" customHeight="1" x14ac:dyDescent="0.2"/>
    <row r="626" s="1" customFormat="1" ht="35.1" customHeight="1" x14ac:dyDescent="0.2"/>
    <row r="627" s="1" customFormat="1" ht="35.1" customHeight="1" x14ac:dyDescent="0.2"/>
    <row r="628" s="1" customFormat="1" ht="35.1" customHeight="1" x14ac:dyDescent="0.2"/>
    <row r="629" s="1" customFormat="1" ht="35.1" customHeight="1" x14ac:dyDescent="0.2"/>
    <row r="630" s="1" customFormat="1" ht="35.1" customHeight="1" x14ac:dyDescent="0.2"/>
    <row r="631" s="1" customFormat="1" ht="35.1" customHeight="1" x14ac:dyDescent="0.2"/>
    <row r="632" s="1" customFormat="1" ht="35.1" customHeight="1" x14ac:dyDescent="0.2"/>
    <row r="633" s="1" customFormat="1" ht="35.1" customHeight="1" x14ac:dyDescent="0.2"/>
    <row r="634" s="1" customFormat="1" ht="35.1" customHeight="1" x14ac:dyDescent="0.2"/>
    <row r="635" s="1" customFormat="1" ht="35.1" customHeight="1" x14ac:dyDescent="0.2"/>
    <row r="636" s="1" customFormat="1" ht="35.1" customHeight="1" x14ac:dyDescent="0.2"/>
    <row r="637" s="1" customFormat="1" ht="35.1" customHeight="1" x14ac:dyDescent="0.2"/>
    <row r="638" s="1" customFormat="1" ht="35.1" customHeight="1" x14ac:dyDescent="0.2"/>
    <row r="639" s="1" customFormat="1" ht="35.1" customHeight="1" x14ac:dyDescent="0.2"/>
    <row r="640" s="1" customFormat="1" ht="35.1" customHeight="1" x14ac:dyDescent="0.2"/>
    <row r="641" s="1" customFormat="1" ht="35.1" customHeight="1" x14ac:dyDescent="0.2"/>
    <row r="642" s="1" customFormat="1" ht="35.1" customHeight="1" x14ac:dyDescent="0.2"/>
    <row r="643" s="1" customFormat="1" ht="35.1" customHeight="1" x14ac:dyDescent="0.2"/>
    <row r="644" s="1" customFormat="1" ht="35.1" customHeight="1" x14ac:dyDescent="0.2"/>
    <row r="645" s="1" customFormat="1" ht="35.1" customHeight="1" x14ac:dyDescent="0.2"/>
    <row r="646" s="1" customFormat="1" ht="35.1" customHeight="1" x14ac:dyDescent="0.2"/>
    <row r="647" s="1" customFormat="1" ht="35.1" customHeight="1" x14ac:dyDescent="0.2"/>
    <row r="648" s="1" customFormat="1" ht="35.1" customHeight="1" x14ac:dyDescent="0.2"/>
    <row r="649" s="1" customFormat="1" ht="35.1" customHeight="1" x14ac:dyDescent="0.2"/>
    <row r="650" s="1" customFormat="1" ht="35.1" customHeight="1" x14ac:dyDescent="0.2"/>
    <row r="651" s="1" customFormat="1" ht="35.1" customHeight="1" x14ac:dyDescent="0.2"/>
    <row r="652" s="1" customFormat="1" ht="35.1" customHeight="1" x14ac:dyDescent="0.2"/>
    <row r="653" s="1" customFormat="1" ht="35.1" customHeight="1" x14ac:dyDescent="0.2"/>
    <row r="654" s="1" customFormat="1" ht="35.1" customHeight="1" x14ac:dyDescent="0.2"/>
    <row r="655" s="1" customFormat="1" ht="35.1" customHeight="1" x14ac:dyDescent="0.2"/>
    <row r="656" s="1" customFormat="1" ht="35.1" customHeight="1" x14ac:dyDescent="0.2"/>
    <row r="657" s="1" customFormat="1" ht="35.1" customHeight="1" x14ac:dyDescent="0.2"/>
    <row r="658" s="1" customFormat="1" ht="35.1" customHeight="1" x14ac:dyDescent="0.2"/>
    <row r="659" s="1" customFormat="1" ht="35.1" customHeight="1" x14ac:dyDescent="0.2"/>
    <row r="660" s="1" customFormat="1" ht="35.1" customHeight="1" x14ac:dyDescent="0.2"/>
    <row r="661" s="1" customFormat="1" ht="35.1" customHeight="1" x14ac:dyDescent="0.2"/>
    <row r="662" s="1" customFormat="1" ht="35.1" customHeight="1" x14ac:dyDescent="0.2"/>
    <row r="663" s="1" customFormat="1" ht="35.1" customHeight="1" x14ac:dyDescent="0.2"/>
    <row r="664" s="1" customFormat="1" ht="35.1" customHeight="1" x14ac:dyDescent="0.2"/>
    <row r="665" s="1" customFormat="1" ht="35.1" customHeight="1" x14ac:dyDescent="0.2"/>
    <row r="666" s="1" customFormat="1" ht="35.1" customHeight="1" x14ac:dyDescent="0.2"/>
    <row r="667" s="1" customFormat="1" ht="35.1" customHeight="1" x14ac:dyDescent="0.2"/>
    <row r="668" s="1" customFormat="1" ht="35.1" customHeight="1" x14ac:dyDescent="0.2"/>
    <row r="669" s="1" customFormat="1" ht="35.1" customHeight="1" x14ac:dyDescent="0.2"/>
    <row r="670" s="1" customFormat="1" ht="35.1" customHeight="1" x14ac:dyDescent="0.2"/>
    <row r="671" s="1" customFormat="1" ht="35.1" customHeight="1" x14ac:dyDescent="0.2"/>
    <row r="672" s="1" customFormat="1" ht="35.1" customHeight="1" x14ac:dyDescent="0.2"/>
    <row r="673" s="1" customFormat="1" ht="35.1" customHeight="1" x14ac:dyDescent="0.2"/>
    <row r="674" s="1" customFormat="1" ht="35.1" customHeight="1" x14ac:dyDescent="0.2"/>
    <row r="675" s="1" customFormat="1" ht="35.1" customHeight="1" x14ac:dyDescent="0.2"/>
    <row r="676" s="1" customFormat="1" ht="35.1" customHeight="1" x14ac:dyDescent="0.2"/>
    <row r="677" s="1" customFormat="1" ht="35.1" customHeight="1" x14ac:dyDescent="0.2"/>
    <row r="678" s="1" customFormat="1" ht="35.1" customHeight="1" x14ac:dyDescent="0.2"/>
    <row r="679" s="1" customFormat="1" ht="35.1" customHeight="1" x14ac:dyDescent="0.2"/>
    <row r="680" s="1" customFormat="1" ht="35.1" customHeight="1" x14ac:dyDescent="0.2"/>
    <row r="681" s="1" customFormat="1" ht="35.1" customHeight="1" x14ac:dyDescent="0.2"/>
    <row r="682" s="1" customFormat="1" ht="35.1" customHeight="1" x14ac:dyDescent="0.2"/>
    <row r="683" s="1" customFormat="1" ht="35.1" customHeight="1" x14ac:dyDescent="0.2"/>
    <row r="684" s="1" customFormat="1" ht="35.1" customHeight="1" x14ac:dyDescent="0.2"/>
    <row r="685" s="1" customFormat="1" ht="35.1" customHeight="1" x14ac:dyDescent="0.2"/>
    <row r="686" s="1" customFormat="1" ht="35.1" customHeight="1" x14ac:dyDescent="0.2"/>
    <row r="687" s="1" customFormat="1" ht="35.1" customHeight="1" x14ac:dyDescent="0.2"/>
    <row r="688" s="1" customFormat="1" ht="35.1" customHeight="1" x14ac:dyDescent="0.2"/>
    <row r="689" s="1" customFormat="1" ht="35.1" customHeight="1" x14ac:dyDescent="0.2"/>
    <row r="690" s="1" customFormat="1" ht="35.1" customHeight="1" x14ac:dyDescent="0.2"/>
    <row r="691" s="1" customFormat="1" ht="35.1" customHeight="1" x14ac:dyDescent="0.2"/>
    <row r="692" s="1" customFormat="1" ht="35.1" customHeight="1" x14ac:dyDescent="0.2"/>
    <row r="693" s="1" customFormat="1" ht="35.1" customHeight="1" x14ac:dyDescent="0.2"/>
    <row r="694" s="1" customFormat="1" ht="35.1" customHeight="1" x14ac:dyDescent="0.2"/>
    <row r="695" s="1" customFormat="1" ht="35.1" customHeight="1" x14ac:dyDescent="0.2"/>
    <row r="696" s="1" customFormat="1" ht="35.1" customHeight="1" x14ac:dyDescent="0.2"/>
    <row r="697" s="1" customFormat="1" ht="35.1" customHeight="1" x14ac:dyDescent="0.2"/>
    <row r="698" s="1" customFormat="1" ht="35.1" customHeight="1" x14ac:dyDescent="0.2"/>
    <row r="699" s="1" customFormat="1" ht="35.1" customHeight="1" x14ac:dyDescent="0.2"/>
    <row r="700" s="1" customFormat="1" ht="35.1" customHeight="1" x14ac:dyDescent="0.2"/>
    <row r="701" s="1" customFormat="1" ht="35.1" customHeight="1" x14ac:dyDescent="0.2"/>
    <row r="702" s="1" customFormat="1" ht="35.1" customHeight="1" x14ac:dyDescent="0.2"/>
    <row r="703" s="1" customFormat="1" ht="35.1" customHeight="1" x14ac:dyDescent="0.2"/>
    <row r="704" s="1" customFormat="1" ht="35.1" customHeight="1" x14ac:dyDescent="0.2"/>
    <row r="705" s="1" customFormat="1" ht="35.1" customHeight="1" x14ac:dyDescent="0.2"/>
    <row r="706" s="1" customFormat="1" ht="35.1" customHeight="1" x14ac:dyDescent="0.2"/>
    <row r="707" s="1" customFormat="1" ht="35.1" customHeight="1" x14ac:dyDescent="0.2"/>
    <row r="708" s="1" customFormat="1" ht="35.1" customHeight="1" x14ac:dyDescent="0.2"/>
    <row r="709" s="1" customFormat="1" ht="35.1" customHeight="1" x14ac:dyDescent="0.2"/>
    <row r="710" s="1" customFormat="1" ht="35.1" customHeight="1" x14ac:dyDescent="0.2"/>
    <row r="711" s="1" customFormat="1" ht="35.1" customHeight="1" x14ac:dyDescent="0.2"/>
    <row r="712" s="1" customFormat="1" ht="35.1" customHeight="1" x14ac:dyDescent="0.2"/>
    <row r="713" s="1" customFormat="1" ht="35.1" customHeight="1" x14ac:dyDescent="0.2"/>
    <row r="714" s="1" customFormat="1" ht="35.1" customHeight="1" x14ac:dyDescent="0.2"/>
    <row r="715" s="1" customFormat="1" ht="35.1" customHeight="1" x14ac:dyDescent="0.2"/>
    <row r="716" s="1" customFormat="1" ht="35.1" customHeight="1" x14ac:dyDescent="0.2"/>
    <row r="717" s="1" customFormat="1" ht="35.1" customHeight="1" x14ac:dyDescent="0.2"/>
    <row r="718" s="1" customFormat="1" ht="35.1" customHeight="1" x14ac:dyDescent="0.2"/>
    <row r="719" s="1" customFormat="1" ht="35.1" customHeight="1" x14ac:dyDescent="0.2"/>
    <row r="720" s="1" customFormat="1" ht="35.1" customHeight="1" x14ac:dyDescent="0.2"/>
    <row r="721" s="1" customFormat="1" ht="35.1" customHeight="1" x14ac:dyDescent="0.2"/>
    <row r="722" s="1" customFormat="1" ht="35.1" customHeight="1" x14ac:dyDescent="0.2"/>
    <row r="723" s="1" customFormat="1" ht="35.1" customHeight="1" x14ac:dyDescent="0.2"/>
    <row r="724" s="1" customFormat="1" ht="35.1" customHeight="1" x14ac:dyDescent="0.2"/>
    <row r="725" s="1" customFormat="1" ht="35.1" customHeight="1" x14ac:dyDescent="0.2"/>
    <row r="726" s="1" customFormat="1" ht="35.1" customHeight="1" x14ac:dyDescent="0.2"/>
    <row r="727" s="1" customFormat="1" ht="35.1" customHeight="1" x14ac:dyDescent="0.2"/>
    <row r="728" s="1" customFormat="1" ht="35.1" customHeight="1" x14ac:dyDescent="0.2"/>
    <row r="729" s="1" customFormat="1" ht="35.1" customHeight="1" x14ac:dyDescent="0.2"/>
    <row r="730" s="1" customFormat="1" ht="35.1" customHeight="1" x14ac:dyDescent="0.2"/>
    <row r="731" s="1" customFormat="1" ht="35.1" customHeight="1" x14ac:dyDescent="0.2"/>
    <row r="732" s="1" customFormat="1" ht="35.1" customHeight="1" x14ac:dyDescent="0.2"/>
    <row r="733" s="1" customFormat="1" ht="35.1" customHeight="1" x14ac:dyDescent="0.2"/>
    <row r="734" s="1" customFormat="1" ht="35.1" customHeight="1" x14ac:dyDescent="0.2"/>
    <row r="735" s="1" customFormat="1" ht="35.1" customHeight="1" x14ac:dyDescent="0.2"/>
    <row r="736" s="1" customFormat="1" ht="35.1" customHeight="1" x14ac:dyDescent="0.2"/>
    <row r="737" s="1" customFormat="1" ht="35.1" customHeight="1" x14ac:dyDescent="0.2"/>
    <row r="738" s="1" customFormat="1" ht="35.1" customHeight="1" x14ac:dyDescent="0.2"/>
    <row r="739" s="1" customFormat="1" ht="35.1" customHeight="1" x14ac:dyDescent="0.2"/>
    <row r="740" s="1" customFormat="1" ht="35.1" customHeight="1" x14ac:dyDescent="0.2"/>
    <row r="741" s="1" customFormat="1" ht="35.1" customHeight="1" x14ac:dyDescent="0.2"/>
    <row r="742" s="1" customFormat="1" ht="35.1" customHeight="1" x14ac:dyDescent="0.2"/>
    <row r="743" s="1" customFormat="1" ht="35.1" customHeight="1" x14ac:dyDescent="0.2"/>
    <row r="744" s="1" customFormat="1" ht="35.1" customHeight="1" x14ac:dyDescent="0.2"/>
    <row r="745" s="1" customFormat="1" ht="35.1" customHeight="1" x14ac:dyDescent="0.2"/>
    <row r="746" s="1" customFormat="1" ht="35.1" customHeight="1" x14ac:dyDescent="0.2"/>
    <row r="747" s="1" customFormat="1" ht="35.1" customHeight="1" x14ac:dyDescent="0.2"/>
    <row r="748" s="1" customFormat="1" ht="35.1" customHeight="1" x14ac:dyDescent="0.2"/>
    <row r="749" s="1" customFormat="1" ht="35.1" customHeight="1" x14ac:dyDescent="0.2"/>
    <row r="750" s="1" customFormat="1" ht="35.1" customHeight="1" x14ac:dyDescent="0.2"/>
    <row r="751" s="1" customFormat="1" ht="35.1" customHeight="1" x14ac:dyDescent="0.2"/>
    <row r="752" s="1" customFormat="1" ht="35.1" customHeight="1" x14ac:dyDescent="0.2"/>
    <row r="753" s="1" customFormat="1" ht="35.1" customHeight="1" x14ac:dyDescent="0.2"/>
    <row r="754" s="1" customFormat="1" ht="35.1" customHeight="1" x14ac:dyDescent="0.2"/>
    <row r="755" s="1" customFormat="1" ht="35.1" customHeight="1" x14ac:dyDescent="0.2"/>
    <row r="756" s="1" customFormat="1" ht="35.1" customHeight="1" x14ac:dyDescent="0.2"/>
    <row r="757" s="1" customFormat="1" ht="35.1" customHeight="1" x14ac:dyDescent="0.2"/>
    <row r="758" s="1" customFormat="1" ht="35.1" customHeight="1" x14ac:dyDescent="0.2"/>
    <row r="759" s="1" customFormat="1" ht="35.1" customHeight="1" x14ac:dyDescent="0.2"/>
    <row r="760" s="1" customFormat="1" ht="35.1" customHeight="1" x14ac:dyDescent="0.2"/>
    <row r="761" s="1" customFormat="1" ht="35.1" customHeight="1" x14ac:dyDescent="0.2"/>
    <row r="762" s="1" customFormat="1" ht="35.1" customHeight="1" x14ac:dyDescent="0.2"/>
    <row r="763" s="1" customFormat="1" ht="35.1" customHeight="1" x14ac:dyDescent="0.2"/>
    <row r="764" s="1" customFormat="1" ht="35.1" customHeight="1" x14ac:dyDescent="0.2"/>
    <row r="765" s="1" customFormat="1" ht="35.1" customHeight="1" x14ac:dyDescent="0.2"/>
    <row r="766" s="1" customFormat="1" ht="35.1" customHeight="1" x14ac:dyDescent="0.2"/>
    <row r="767" s="1" customFormat="1" ht="35.1" customHeight="1" x14ac:dyDescent="0.2"/>
    <row r="768" s="1" customFormat="1" ht="35.1" customHeight="1" x14ac:dyDescent="0.2"/>
    <row r="769" s="1" customFormat="1" ht="35.1" customHeight="1" x14ac:dyDescent="0.2"/>
    <row r="770" s="1" customFormat="1" ht="35.1" customHeight="1" x14ac:dyDescent="0.2"/>
    <row r="771" s="1" customFormat="1" ht="35.1" customHeight="1" x14ac:dyDescent="0.2"/>
    <row r="772" s="1" customFormat="1" ht="35.1" customHeight="1" x14ac:dyDescent="0.2"/>
    <row r="773" s="1" customFormat="1" ht="35.1" customHeight="1" x14ac:dyDescent="0.2"/>
    <row r="774" s="1" customFormat="1" ht="35.1" customHeight="1" x14ac:dyDescent="0.2"/>
    <row r="775" s="1" customFormat="1" ht="35.1" customHeight="1" x14ac:dyDescent="0.2"/>
    <row r="776" s="1" customFormat="1" ht="35.1" customHeight="1" x14ac:dyDescent="0.2"/>
    <row r="777" s="1" customFormat="1" ht="35.1" customHeight="1" x14ac:dyDescent="0.2"/>
    <row r="778" s="1" customFormat="1" ht="35.1" customHeight="1" x14ac:dyDescent="0.2"/>
    <row r="779" s="1" customFormat="1" ht="35.1" customHeight="1" x14ac:dyDescent="0.2"/>
    <row r="780" s="1" customFormat="1" ht="35.1" customHeight="1" x14ac:dyDescent="0.2"/>
    <row r="781" s="1" customFormat="1" ht="35.1" customHeight="1" x14ac:dyDescent="0.2"/>
    <row r="782" s="1" customFormat="1" ht="35.1" customHeight="1" x14ac:dyDescent="0.2"/>
    <row r="783" s="1" customFormat="1" ht="35.1" customHeight="1" x14ac:dyDescent="0.2"/>
    <row r="784" s="1" customFormat="1" ht="35.1" customHeight="1" x14ac:dyDescent="0.2"/>
    <row r="785" s="1" customFormat="1" ht="35.1" customHeight="1" x14ac:dyDescent="0.2"/>
    <row r="786" s="1" customFormat="1" ht="35.1" customHeight="1" x14ac:dyDescent="0.2"/>
    <row r="787" s="1" customFormat="1" ht="35.1" customHeight="1" x14ac:dyDescent="0.2"/>
    <row r="788" s="1" customFormat="1" ht="35.1" customHeight="1" x14ac:dyDescent="0.2"/>
    <row r="789" s="1" customFormat="1" ht="35.1" customHeight="1" x14ac:dyDescent="0.2"/>
    <row r="790" s="1" customFormat="1" ht="35.1" customHeight="1" x14ac:dyDescent="0.2"/>
    <row r="791" s="1" customFormat="1" ht="35.1" customHeight="1" x14ac:dyDescent="0.2"/>
    <row r="792" s="1" customFormat="1" ht="35.1" customHeight="1" x14ac:dyDescent="0.2"/>
    <row r="793" s="1" customFormat="1" ht="35.1" customHeight="1" x14ac:dyDescent="0.2"/>
    <row r="794" s="1" customFormat="1" ht="35.1" customHeight="1" x14ac:dyDescent="0.2"/>
    <row r="795" s="1" customFormat="1" ht="35.1" customHeight="1" x14ac:dyDescent="0.2"/>
    <row r="796" s="1" customFormat="1" ht="35.1" customHeight="1" x14ac:dyDescent="0.2"/>
    <row r="797" s="1" customFormat="1" ht="35.1" customHeight="1" x14ac:dyDescent="0.2"/>
  </sheetData>
  <mergeCells count="10">
    <mergeCell ref="A1:Q2"/>
    <mergeCell ref="A12:B12"/>
    <mergeCell ref="A8:B8"/>
    <mergeCell ref="A16:B16"/>
    <mergeCell ref="A21:B21"/>
    <mergeCell ref="A38:B38"/>
    <mergeCell ref="A30:B30"/>
    <mergeCell ref="A34:B34"/>
    <mergeCell ref="A36:B36"/>
    <mergeCell ref="A25:B25"/>
  </mergeCells>
  <pageMargins left="0.7" right="0.7" top="0.75" bottom="0.75" header="0.3" footer="0.3"/>
  <pageSetup scale="2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D32EB09-5ACD-47C6-8BFE-3145604128B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E243A44-45B9-4739-B3AD-15110451BA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List</vt:lpstr>
      <vt:lpstr>Expense List</vt:lpstr>
      <vt:lpstr>'Capital List'!Print_Area</vt:lpstr>
      <vt:lpstr>'Expense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BlueBerryLabs Pvt Lt</dc:creator>
  <cp:lastModifiedBy>GLOBAL</cp:lastModifiedBy>
  <cp:lastPrinted>2022-10-11T21:11:53Z</cp:lastPrinted>
  <dcterms:created xsi:type="dcterms:W3CDTF">2009-07-14T23:34:57Z</dcterms:created>
  <dcterms:modified xsi:type="dcterms:W3CDTF">2022-10-11T21:12:02Z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TC103804729990</vt:lpwstr>
  </property>
</Properties>
</file>